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Payments over £500" sheetId="1" r:id="rId1"/>
  </sheets>
  <calcPr calcId="145621" forceFullCalc="1"/>
</workbook>
</file>

<file path=xl/calcChain.xml><?xml version="1.0" encoding="utf-8"?>
<calcChain xmlns="http://schemas.openxmlformats.org/spreadsheetml/2006/main">
  <c r="J77" i="1" l="1"/>
</calcChain>
</file>

<file path=xl/sharedStrings.xml><?xml version="1.0" encoding="utf-8"?>
<sst xmlns="http://schemas.openxmlformats.org/spreadsheetml/2006/main" count="541" uniqueCount="236">
  <si>
    <t>TransNo</t>
  </si>
  <si>
    <t>Supplier Name</t>
  </si>
  <si>
    <t>Payment Date</t>
  </si>
  <si>
    <t>Account Code</t>
  </si>
  <si>
    <t>Cost Centre Code</t>
  </si>
  <si>
    <t>Amount</t>
  </si>
  <si>
    <t>10065</t>
  </si>
  <si>
    <t>Harrogate Borough Council</t>
  </si>
  <si>
    <t>1191</t>
  </si>
  <si>
    <t>Internal Audit</t>
  </si>
  <si>
    <t>R420</t>
  </si>
  <si>
    <t>Corporate Management</t>
  </si>
  <si>
    <t>10089</t>
  </si>
  <si>
    <t>F G Marshall Ltd</t>
  </si>
  <si>
    <t>1130</t>
  </si>
  <si>
    <t>Artwork Services (B of R)</t>
  </si>
  <si>
    <t>R190</t>
  </si>
  <si>
    <t>Bereavement Services</t>
  </si>
  <si>
    <t>10098</t>
  </si>
  <si>
    <t>North Yorkshire County Council</t>
  </si>
  <si>
    <t>1035</t>
  </si>
  <si>
    <t>Trade Waste Expenditure</t>
  </si>
  <si>
    <t>R201</t>
  </si>
  <si>
    <t>Refuse Collection-Commercial</t>
  </si>
  <si>
    <t>1710</t>
  </si>
  <si>
    <t>Project expenditure</t>
  </si>
  <si>
    <t>R306</t>
  </si>
  <si>
    <t>Tour De Yorkshire</t>
  </si>
  <si>
    <t>10122</t>
  </si>
  <si>
    <t>Settle Coal Co Ltd</t>
  </si>
  <si>
    <t>1040</t>
  </si>
  <si>
    <t>Disposal Fees</t>
  </si>
  <si>
    <t>R202</t>
  </si>
  <si>
    <t>Street Cleansing</t>
  </si>
  <si>
    <t>10152</t>
  </si>
  <si>
    <t>Alcontrol  UK Ltd</t>
  </si>
  <si>
    <t>1460</t>
  </si>
  <si>
    <t>Environmental Sampling</t>
  </si>
  <si>
    <t>R220</t>
  </si>
  <si>
    <t>Environmental Health Services Delivery</t>
  </si>
  <si>
    <t>10704</t>
  </si>
  <si>
    <t>P J Lawson</t>
  </si>
  <si>
    <t>6145</t>
  </si>
  <si>
    <t>Disabled Facilities Grants</t>
  </si>
  <si>
    <t>C050</t>
  </si>
  <si>
    <t>Health Capital Grants</t>
  </si>
  <si>
    <t>10797</t>
  </si>
  <si>
    <t>Valuation Office Agency Administration</t>
  </si>
  <si>
    <t>1155</t>
  </si>
  <si>
    <t>Property Valuations</t>
  </si>
  <si>
    <t>R425</t>
  </si>
  <si>
    <t>Estates Services</t>
  </si>
  <si>
    <t>10854</t>
  </si>
  <si>
    <t>Meritec Ltd</t>
  </si>
  <si>
    <t>1835</t>
  </si>
  <si>
    <t>Software &amp; Licensing</t>
  </si>
  <si>
    <t>R400</t>
  </si>
  <si>
    <t>Information Technology Services</t>
  </si>
  <si>
    <t>11270</t>
  </si>
  <si>
    <t>Yorkshire Housing</t>
  </si>
  <si>
    <t>11901</t>
  </si>
  <si>
    <t>Northern Housing Consortium Ltd</t>
  </si>
  <si>
    <t>2100</t>
  </si>
  <si>
    <t>Memberships &amp; Subscriptions</t>
  </si>
  <si>
    <t>R344</t>
  </si>
  <si>
    <t>Private Sector &amp; Housing Enabling</t>
  </si>
  <si>
    <t>12567</t>
  </si>
  <si>
    <t>British Gas Business</t>
  </si>
  <si>
    <t>2240</t>
  </si>
  <si>
    <t>Contributions</t>
  </si>
  <si>
    <t>R355</t>
  </si>
  <si>
    <t>Communications, Partnerships &amp; Engagement</t>
  </si>
  <si>
    <t>13374</t>
  </si>
  <si>
    <t>Oyez Professional Services Ltd</t>
  </si>
  <si>
    <t>1060</t>
  </si>
  <si>
    <t>Books &amp; Journals</t>
  </si>
  <si>
    <t>R361</t>
  </si>
  <si>
    <t>Legal Services</t>
  </si>
  <si>
    <t>13866</t>
  </si>
  <si>
    <t>Insight Direct (uk) Ltd</t>
  </si>
  <si>
    <t>13921</t>
  </si>
  <si>
    <t>R N Wooler &amp; Co Ltd</t>
  </si>
  <si>
    <t>2265</t>
  </si>
  <si>
    <t>Mercury Abatement Payments (CAMEO)</t>
  </si>
  <si>
    <t>15104</t>
  </si>
  <si>
    <t>NYnet Ltd</t>
  </si>
  <si>
    <t>1810</t>
  </si>
  <si>
    <t>Network</t>
  </si>
  <si>
    <t>15200</t>
  </si>
  <si>
    <t>Mayfield Books &amp; Gifts</t>
  </si>
  <si>
    <t>1050</t>
  </si>
  <si>
    <t>Purchases for resale</t>
  </si>
  <si>
    <t>R315</t>
  </si>
  <si>
    <t>Settle Tourist Information Centre</t>
  </si>
  <si>
    <t>15223</t>
  </si>
  <si>
    <t>Allpay.net Limited</t>
  </si>
  <si>
    <t>1190</t>
  </si>
  <si>
    <t>Bank Charges</t>
  </si>
  <si>
    <t>R384</t>
  </si>
  <si>
    <t>Revenue and Benefits Services</t>
  </si>
  <si>
    <t>15236</t>
  </si>
  <si>
    <t>Mrs Aspinall-Fay</t>
  </si>
  <si>
    <t>15398</t>
  </si>
  <si>
    <t>Mrs E K Walker</t>
  </si>
  <si>
    <t>1150</t>
  </si>
  <si>
    <t>External services</t>
  </si>
  <si>
    <t>D105</t>
  </si>
  <si>
    <t>Craven Swimming Pool &amp; Fitness Centre</t>
  </si>
  <si>
    <t>15477</t>
  </si>
  <si>
    <t>Select Group</t>
  </si>
  <si>
    <t>R342</t>
  </si>
  <si>
    <t>Aireview House</t>
  </si>
  <si>
    <t>15830</t>
  </si>
  <si>
    <t>Worldpay</t>
  </si>
  <si>
    <t>16089</t>
  </si>
  <si>
    <t>One51 ES Plastics (UK) Ltd t/a MGB Plastics</t>
  </si>
  <si>
    <t>1000</t>
  </si>
  <si>
    <t>Equipment</t>
  </si>
  <si>
    <t>R203</t>
  </si>
  <si>
    <t>Recycling</t>
  </si>
  <si>
    <t>16133</t>
  </si>
  <si>
    <t>Centre For Assessment Ltd</t>
  </si>
  <si>
    <t>R383</t>
  </si>
  <si>
    <t>Customer Services</t>
  </si>
  <si>
    <t>16410</t>
  </si>
  <si>
    <t>Jane Lister</t>
  </si>
  <si>
    <t>16430</t>
  </si>
  <si>
    <t>St John Ambulance</t>
  </si>
  <si>
    <t>16684</t>
  </si>
  <si>
    <t>TMP UK Ltd</t>
  </si>
  <si>
    <t>1410</t>
  </si>
  <si>
    <t>Advertising</t>
  </si>
  <si>
    <t>R255</t>
  </si>
  <si>
    <t>Development Control</t>
  </si>
  <si>
    <t>16827</t>
  </si>
  <si>
    <t>Razorblue Ltd</t>
  </si>
  <si>
    <t>1830</t>
  </si>
  <si>
    <t>Application Software</t>
  </si>
  <si>
    <t>16843</t>
  </si>
  <si>
    <t>Colin Crawshaw Ltd</t>
  </si>
  <si>
    <t>17105</t>
  </si>
  <si>
    <t>Michael Bedford</t>
  </si>
  <si>
    <t>R270</t>
  </si>
  <si>
    <t>Head of Planning &amp; Building Control</t>
  </si>
  <si>
    <t>17291</t>
  </si>
  <si>
    <t>Mark Duffy</t>
  </si>
  <si>
    <t>17332</t>
  </si>
  <si>
    <t>Atkinson &amp; Roberts Ltd</t>
  </si>
  <si>
    <t>1020</t>
  </si>
  <si>
    <t>Consumable Goods</t>
  </si>
  <si>
    <t>17468</t>
  </si>
  <si>
    <t>Mazars LLP</t>
  </si>
  <si>
    <t>1192</t>
  </si>
  <si>
    <t>External Audit</t>
  </si>
  <si>
    <t>17640</t>
  </si>
  <si>
    <t>Scott Janitorial Supplies Ltd</t>
  </si>
  <si>
    <t>17976</t>
  </si>
  <si>
    <t>Inspired Technology Service Ltd</t>
  </si>
  <si>
    <t>18032</t>
  </si>
  <si>
    <t>Superclean Service Wothorpe Ltd</t>
  </si>
  <si>
    <t>R178</t>
  </si>
  <si>
    <t>Public Convenience-Bus Station, Skipton</t>
  </si>
  <si>
    <t>18045</t>
  </si>
  <si>
    <t>Christine Bradley</t>
  </si>
  <si>
    <t>18096</t>
  </si>
  <si>
    <t>Six Payment Service UK Ltd</t>
  </si>
  <si>
    <t>R132</t>
  </si>
  <si>
    <t>Car Park-High St, Skipton</t>
  </si>
  <si>
    <t>18109</t>
  </si>
  <si>
    <t>Park Mill Properties</t>
  </si>
  <si>
    <t>1615</t>
  </si>
  <si>
    <t>Bond &amp; Rent in Advance</t>
  </si>
  <si>
    <t>R343</t>
  </si>
  <si>
    <t>Homelessness</t>
  </si>
  <si>
    <t>18171</t>
  </si>
  <si>
    <t>Azeus UK Limited</t>
  </si>
  <si>
    <t>18177</t>
  </si>
  <si>
    <t>British Cycling Federation</t>
  </si>
  <si>
    <t>18184</t>
  </si>
  <si>
    <t>Northern Powergrid</t>
  </si>
  <si>
    <t>6017</t>
  </si>
  <si>
    <t>Skipton Town Hall - Phase I</t>
  </si>
  <si>
    <t>C010</t>
  </si>
  <si>
    <t>Admin and Other Buildings</t>
  </si>
  <si>
    <t>18364</t>
  </si>
  <si>
    <t>Sancturary Housing Services Ltd</t>
  </si>
  <si>
    <t>1612</t>
  </si>
  <si>
    <t>Homelessness Strategy</t>
  </si>
  <si>
    <t>18458</t>
  </si>
  <si>
    <t>Ilkley &amp; Wharfedale Medical Practice</t>
  </si>
  <si>
    <t>2030</t>
  </si>
  <si>
    <t>General Fees</t>
  </si>
  <si>
    <t>18491</t>
  </si>
  <si>
    <t>Nathaniel, Lichfield &amp; Partners</t>
  </si>
  <si>
    <t>2266</t>
  </si>
  <si>
    <t>Local Development Framework</t>
  </si>
  <si>
    <t>R253</t>
  </si>
  <si>
    <t>18592</t>
  </si>
  <si>
    <t>West Yorkshire Combined Authority</t>
  </si>
  <si>
    <t>2120</t>
  </si>
  <si>
    <t>Partnership Initiative</t>
  </si>
  <si>
    <t>R311</t>
  </si>
  <si>
    <t>Industrial Development &amp; Promotion</t>
  </si>
  <si>
    <t>18598</t>
  </si>
  <si>
    <t>Spain Building &amp; Maintenance Ltd</t>
  </si>
  <si>
    <t>18604</t>
  </si>
  <si>
    <t>Cerin Rees Fitness &amp; Strength Coaching</t>
  </si>
  <si>
    <t>18646</t>
  </si>
  <si>
    <t>Mr Mohammed Salim Baghali</t>
  </si>
  <si>
    <t>18647</t>
  </si>
  <si>
    <t>Matthew Collins Planning</t>
  </si>
  <si>
    <t>18717</t>
  </si>
  <si>
    <t>Capita Property &amp; Infrastructure</t>
  </si>
  <si>
    <t>18722</t>
  </si>
  <si>
    <t>Paul Waite Associates</t>
  </si>
  <si>
    <t>6047</t>
  </si>
  <si>
    <t>St Andrews Church , Kildwick Capital Maintenance</t>
  </si>
  <si>
    <t>18739</t>
  </si>
  <si>
    <t>Christmas Plus LTD</t>
  </si>
  <si>
    <t>18758</t>
  </si>
  <si>
    <t>Ian Roberts</t>
  </si>
  <si>
    <t>18801</t>
  </si>
  <si>
    <t>Charcoalblue LLP</t>
  </si>
  <si>
    <t>6019</t>
  </si>
  <si>
    <t>Skipton Town Hall Phase II (Concert Hall)</t>
  </si>
  <si>
    <t>18815</t>
  </si>
  <si>
    <t>P-f Productions Limted</t>
  </si>
  <si>
    <t>18816</t>
  </si>
  <si>
    <t>Northern Gas Network</t>
  </si>
  <si>
    <t>18818</t>
  </si>
  <si>
    <t>18824</t>
  </si>
  <si>
    <t>Amaury Sport Organisation</t>
  </si>
  <si>
    <t/>
  </si>
  <si>
    <t xml:space="preserve">Body Name </t>
  </si>
  <si>
    <t>Craven District Council</t>
  </si>
  <si>
    <t>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</si>
</sst>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;[Red]\-#"/>
  </numFmts>
  <fonts count="4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164" fontId="0" fillId="2" borderId="0" xfId="0" applyNumberFormat="1" applyFill="1"/>
    <xf numFmtId="0" fontId="0" fillId="2" borderId="0" xfId="0" applyFill="1"/>
    <xf numFmtId="14" fontId="0" fillId="2" borderId="0" xfId="0" applyNumberFormat="1" applyFill="1"/>
    <xf numFmtId="40" fontId="0" fillId="2" borderId="0" xfId="0" applyNumberFormat="1" applyFill="1"/>
    <xf numFmtId="0" fontId="2" fillId="3" borderId="0" xfId="0" applyFont="1" applyFill="1"/>
    <xf numFmtId="0" fontId="3" fillId="0" borderId="0" xfId="0" applyFont="1"/>
    <xf numFmtId="0" fontId="0" fillId="3" borderId="0" xfId="0" applyFill="1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workbookViewId="0">
      <selection activeCell="J77" sqref="A1:J77"/>
    </sheetView>
  </sheetViews>
  <sheetFormatPr defaultRowHeight="15" outlineLevelRow="1"/>
  <cols>
    <col min="1" max="1" width="21.140625" bestFit="1" customWidth="1"/>
    <col min="2" max="2" width="9" bestFit="1" customWidth="1"/>
    <col min="3" max="3" width="14" bestFit="1" customWidth="1"/>
    <col min="4" max="4" width="44" bestFit="1" customWidth="1"/>
    <col min="5" max="5" width="11" bestFit="1" customWidth="1"/>
    <col min="6" max="6" width="13" bestFit="1" customWidth="1"/>
    <col min="7" max="7" width="49" bestFit="1" customWidth="1"/>
    <col min="8" max="8" width="17" bestFit="1" customWidth="1"/>
    <col min="9" max="9" width="42" bestFit="1" customWidth="1"/>
    <col min="10" max="10" width="13" bestFit="1" customWidth="1"/>
  </cols>
  <sheetData>
    <row r="1" spans="1:10">
      <c r="A1" s="13" t="s">
        <v>233</v>
      </c>
      <c r="B1" s="6" t="s">
        <v>0</v>
      </c>
      <c r="C1" s="5" t="s">
        <v>1</v>
      </c>
      <c r="D1" s="16" t="s">
        <v>1</v>
      </c>
      <c r="E1" s="7" t="s">
        <v>2</v>
      </c>
      <c r="F1" s="5" t="s">
        <v>3</v>
      </c>
      <c r="G1" s="16" t="s">
        <v>3</v>
      </c>
      <c r="H1" s="5" t="s">
        <v>4</v>
      </c>
      <c r="I1" s="16" t="s">
        <v>4</v>
      </c>
      <c r="J1" s="8" t="s">
        <v>5</v>
      </c>
    </row>
    <row r="2" spans="1:10" outlineLevel="1" collapsed="1">
      <c r="A2" s="14" t="s">
        <v>234</v>
      </c>
      <c r="B2" s="1">
        <v>57006859</v>
      </c>
      <c r="C2" s="2" t="s">
        <v>6</v>
      </c>
      <c r="D2" s="2" t="s">
        <v>7</v>
      </c>
      <c r="E2" s="3">
        <v>42569</v>
      </c>
      <c r="F2" s="2" t="s">
        <v>8</v>
      </c>
      <c r="G2" s="2" t="s">
        <v>9</v>
      </c>
      <c r="H2" s="2" t="s">
        <v>10</v>
      </c>
      <c r="I2" s="2" t="s">
        <v>11</v>
      </c>
      <c r="J2" s="4">
        <v>14212.8</v>
      </c>
    </row>
    <row r="3" spans="1:10" outlineLevel="1" collapsed="1">
      <c r="A3" s="14" t="s">
        <v>234</v>
      </c>
      <c r="B3" s="1">
        <v>57007036</v>
      </c>
      <c r="C3" s="2" t="s">
        <v>12</v>
      </c>
      <c r="D3" s="2" t="s">
        <v>13</v>
      </c>
      <c r="E3" s="3">
        <v>42580</v>
      </c>
      <c r="F3" s="2" t="s">
        <v>14</v>
      </c>
      <c r="G3" s="2" t="s">
        <v>15</v>
      </c>
      <c r="H3" s="2" t="s">
        <v>16</v>
      </c>
      <c r="I3" s="2" t="s">
        <v>17</v>
      </c>
      <c r="J3" s="4">
        <v>774.89</v>
      </c>
    </row>
    <row r="4" spans="1:10" outlineLevel="1" collapsed="1">
      <c r="A4" s="14" t="s">
        <v>234</v>
      </c>
      <c r="B4" s="1">
        <v>57006822</v>
      </c>
      <c r="C4" s="2" t="s">
        <v>18</v>
      </c>
      <c r="D4" s="2" t="s">
        <v>19</v>
      </c>
      <c r="E4" s="3">
        <v>42565</v>
      </c>
      <c r="F4" s="2" t="s">
        <v>20</v>
      </c>
      <c r="G4" s="2" t="s">
        <v>21</v>
      </c>
      <c r="H4" s="2" t="s">
        <v>22</v>
      </c>
      <c r="I4" s="2" t="s">
        <v>23</v>
      </c>
      <c r="J4" s="4">
        <v>8006.25</v>
      </c>
    </row>
    <row r="5" spans="1:10" outlineLevel="1" collapsed="1">
      <c r="A5" s="14" t="s">
        <v>234</v>
      </c>
      <c r="B5" s="1">
        <v>57006822</v>
      </c>
      <c r="C5" s="2" t="s">
        <v>18</v>
      </c>
      <c r="D5" s="2" t="s">
        <v>19</v>
      </c>
      <c r="E5" s="3">
        <v>42565</v>
      </c>
      <c r="F5" s="2" t="s">
        <v>20</v>
      </c>
      <c r="G5" s="2" t="s">
        <v>21</v>
      </c>
      <c r="H5" s="2" t="s">
        <v>22</v>
      </c>
      <c r="I5" s="2" t="s">
        <v>23</v>
      </c>
      <c r="J5" s="4">
        <v>20901.27</v>
      </c>
    </row>
    <row r="6" spans="1:10" outlineLevel="1" collapsed="1">
      <c r="A6" s="14" t="s">
        <v>234</v>
      </c>
      <c r="B6" s="1">
        <v>57006573</v>
      </c>
      <c r="C6" s="2" t="s">
        <v>18</v>
      </c>
      <c r="D6" s="2" t="s">
        <v>19</v>
      </c>
      <c r="E6" s="3">
        <v>42555</v>
      </c>
      <c r="F6" s="2" t="s">
        <v>24</v>
      </c>
      <c r="G6" s="2" t="s">
        <v>25</v>
      </c>
      <c r="H6" s="2" t="s">
        <v>26</v>
      </c>
      <c r="I6" s="2" t="s">
        <v>27</v>
      </c>
      <c r="J6" s="4">
        <v>5252.97</v>
      </c>
    </row>
    <row r="7" spans="1:10" outlineLevel="1" collapsed="1">
      <c r="A7" s="14" t="s">
        <v>234</v>
      </c>
      <c r="B7" s="1">
        <v>57006505</v>
      </c>
      <c r="C7" s="2" t="s">
        <v>28</v>
      </c>
      <c r="D7" s="2" t="s">
        <v>29</v>
      </c>
      <c r="E7" s="3">
        <v>42552</v>
      </c>
      <c r="F7" s="2" t="s">
        <v>30</v>
      </c>
      <c r="G7" s="2" t="s">
        <v>31</v>
      </c>
      <c r="H7" s="2" t="s">
        <v>32</v>
      </c>
      <c r="I7" s="2" t="s">
        <v>33</v>
      </c>
      <c r="J7" s="4">
        <v>1158.9000000000001</v>
      </c>
    </row>
    <row r="8" spans="1:10" outlineLevel="1" collapsed="1">
      <c r="A8" s="14" t="s">
        <v>234</v>
      </c>
      <c r="B8" s="1">
        <v>57006678</v>
      </c>
      <c r="C8" s="2" t="s">
        <v>34</v>
      </c>
      <c r="D8" s="2" t="s">
        <v>35</v>
      </c>
      <c r="E8" s="3">
        <v>42557</v>
      </c>
      <c r="F8" s="2" t="s">
        <v>36</v>
      </c>
      <c r="G8" s="2" t="s">
        <v>37</v>
      </c>
      <c r="H8" s="2" t="s">
        <v>38</v>
      </c>
      <c r="I8" s="2" t="s">
        <v>39</v>
      </c>
      <c r="J8" s="4">
        <v>1845.94</v>
      </c>
    </row>
    <row r="9" spans="1:10" outlineLevel="1" collapsed="1">
      <c r="A9" s="14" t="s">
        <v>234</v>
      </c>
      <c r="B9" s="1">
        <v>57006536</v>
      </c>
      <c r="C9" s="2" t="s">
        <v>40</v>
      </c>
      <c r="D9" s="2" t="s">
        <v>41</v>
      </c>
      <c r="E9" s="3">
        <v>42555</v>
      </c>
      <c r="F9" s="2" t="s">
        <v>42</v>
      </c>
      <c r="G9" s="2" t="s">
        <v>43</v>
      </c>
      <c r="H9" s="2" t="s">
        <v>44</v>
      </c>
      <c r="I9" s="2" t="s">
        <v>45</v>
      </c>
      <c r="J9" s="4">
        <v>5015</v>
      </c>
    </row>
    <row r="10" spans="1:10" outlineLevel="1" collapsed="1">
      <c r="A10" s="14" t="s">
        <v>234</v>
      </c>
      <c r="B10" s="1">
        <v>57006613</v>
      </c>
      <c r="C10" s="2" t="s">
        <v>40</v>
      </c>
      <c r="D10" s="2" t="s">
        <v>41</v>
      </c>
      <c r="E10" s="3">
        <v>42555</v>
      </c>
      <c r="F10" s="2" t="s">
        <v>42</v>
      </c>
      <c r="G10" s="2" t="s">
        <v>43</v>
      </c>
      <c r="H10" s="2" t="s">
        <v>44</v>
      </c>
      <c r="I10" s="2" t="s">
        <v>45</v>
      </c>
      <c r="J10" s="4">
        <v>3985</v>
      </c>
    </row>
    <row r="11" spans="1:10" outlineLevel="1" collapsed="1">
      <c r="A11" s="14" t="s">
        <v>234</v>
      </c>
      <c r="B11" s="1">
        <v>57006589</v>
      </c>
      <c r="C11" s="2" t="s">
        <v>46</v>
      </c>
      <c r="D11" s="2" t="s">
        <v>47</v>
      </c>
      <c r="E11" s="3">
        <v>42555</v>
      </c>
      <c r="F11" s="2" t="s">
        <v>48</v>
      </c>
      <c r="G11" s="2" t="s">
        <v>49</v>
      </c>
      <c r="H11" s="2" t="s">
        <v>50</v>
      </c>
      <c r="I11" s="2" t="s">
        <v>51</v>
      </c>
      <c r="J11" s="4">
        <v>749.5</v>
      </c>
    </row>
    <row r="12" spans="1:10" outlineLevel="1" collapsed="1">
      <c r="A12" s="14" t="s">
        <v>234</v>
      </c>
      <c r="B12" s="1">
        <v>57006884</v>
      </c>
      <c r="C12" s="2" t="s">
        <v>52</v>
      </c>
      <c r="D12" s="2" t="s">
        <v>53</v>
      </c>
      <c r="E12" s="3">
        <v>42569</v>
      </c>
      <c r="F12" s="2" t="s">
        <v>54</v>
      </c>
      <c r="G12" s="2" t="s">
        <v>55</v>
      </c>
      <c r="H12" s="2" t="s">
        <v>56</v>
      </c>
      <c r="I12" s="2" t="s">
        <v>57</v>
      </c>
      <c r="J12" s="4">
        <v>1100</v>
      </c>
    </row>
    <row r="13" spans="1:10" outlineLevel="1" collapsed="1">
      <c r="A13" s="14" t="s">
        <v>234</v>
      </c>
      <c r="B13" s="1">
        <v>57006612</v>
      </c>
      <c r="C13" s="2" t="s">
        <v>58</v>
      </c>
      <c r="D13" s="2" t="s">
        <v>59</v>
      </c>
      <c r="E13" s="3">
        <v>42555</v>
      </c>
      <c r="F13" s="2" t="s">
        <v>42</v>
      </c>
      <c r="G13" s="2" t="s">
        <v>43</v>
      </c>
      <c r="H13" s="2" t="s">
        <v>44</v>
      </c>
      <c r="I13" s="2" t="s">
        <v>45</v>
      </c>
      <c r="J13" s="4">
        <v>478.2</v>
      </c>
    </row>
    <row r="14" spans="1:10" outlineLevel="1" collapsed="1">
      <c r="A14" s="14" t="s">
        <v>234</v>
      </c>
      <c r="B14" s="1">
        <v>57006535</v>
      </c>
      <c r="C14" s="2" t="s">
        <v>58</v>
      </c>
      <c r="D14" s="2" t="s">
        <v>59</v>
      </c>
      <c r="E14" s="3">
        <v>42555</v>
      </c>
      <c r="F14" s="2" t="s">
        <v>42</v>
      </c>
      <c r="G14" s="2" t="s">
        <v>43</v>
      </c>
      <c r="H14" s="2" t="s">
        <v>44</v>
      </c>
      <c r="I14" s="2" t="s">
        <v>45</v>
      </c>
      <c r="J14" s="4">
        <v>601.79999999999995</v>
      </c>
    </row>
    <row r="15" spans="1:10" outlineLevel="1" collapsed="1">
      <c r="A15" s="14" t="s">
        <v>234</v>
      </c>
      <c r="B15" s="1">
        <v>57006699</v>
      </c>
      <c r="C15" s="2" t="s">
        <v>60</v>
      </c>
      <c r="D15" s="2" t="s">
        <v>61</v>
      </c>
      <c r="E15" s="3">
        <v>42557</v>
      </c>
      <c r="F15" s="2" t="s">
        <v>62</v>
      </c>
      <c r="G15" s="2" t="s">
        <v>63</v>
      </c>
      <c r="H15" s="2" t="s">
        <v>64</v>
      </c>
      <c r="I15" s="2" t="s">
        <v>65</v>
      </c>
      <c r="J15" s="4">
        <v>885</v>
      </c>
    </row>
    <row r="16" spans="1:10" outlineLevel="1" collapsed="1">
      <c r="A16" s="14" t="s">
        <v>234</v>
      </c>
      <c r="B16" s="1">
        <v>57006823</v>
      </c>
      <c r="C16" s="2" t="s">
        <v>66</v>
      </c>
      <c r="D16" s="2" t="s">
        <v>67</v>
      </c>
      <c r="E16" s="3">
        <v>42564</v>
      </c>
      <c r="F16" s="2" t="s">
        <v>68</v>
      </c>
      <c r="G16" s="2" t="s">
        <v>69</v>
      </c>
      <c r="H16" s="2" t="s">
        <v>70</v>
      </c>
      <c r="I16" s="2" t="s">
        <v>71</v>
      </c>
      <c r="J16" s="4">
        <v>1343.98</v>
      </c>
    </row>
    <row r="17" spans="1:10" outlineLevel="1" collapsed="1">
      <c r="A17" s="14" t="s">
        <v>234</v>
      </c>
      <c r="B17" s="1">
        <v>57006719</v>
      </c>
      <c r="C17" s="2" t="s">
        <v>72</v>
      </c>
      <c r="D17" s="2" t="s">
        <v>73</v>
      </c>
      <c r="E17" s="3">
        <v>42557</v>
      </c>
      <c r="F17" s="2" t="s">
        <v>74</v>
      </c>
      <c r="G17" s="2" t="s">
        <v>75</v>
      </c>
      <c r="H17" s="2" t="s">
        <v>76</v>
      </c>
      <c r="I17" s="2" t="s">
        <v>77</v>
      </c>
      <c r="J17" s="4">
        <v>543</v>
      </c>
    </row>
    <row r="18" spans="1:10" outlineLevel="1" collapsed="1">
      <c r="A18" s="14" t="s">
        <v>234</v>
      </c>
      <c r="B18" s="1">
        <v>57007119</v>
      </c>
      <c r="C18" s="2" t="s">
        <v>78</v>
      </c>
      <c r="D18" s="2" t="s">
        <v>79</v>
      </c>
      <c r="E18" s="3">
        <v>42580</v>
      </c>
      <c r="F18" s="2" t="s">
        <v>54</v>
      </c>
      <c r="G18" s="2" t="s">
        <v>55</v>
      </c>
      <c r="H18" s="2" t="s">
        <v>56</v>
      </c>
      <c r="I18" s="2" t="s">
        <v>57</v>
      </c>
      <c r="J18" s="4">
        <v>18368.099999999999</v>
      </c>
    </row>
    <row r="19" spans="1:10" outlineLevel="1" collapsed="1">
      <c r="A19" s="14" t="s">
        <v>234</v>
      </c>
      <c r="B19" s="1">
        <v>57006182</v>
      </c>
      <c r="C19" s="2" t="s">
        <v>80</v>
      </c>
      <c r="D19" s="2" t="s">
        <v>81</v>
      </c>
      <c r="E19" s="3">
        <v>42556</v>
      </c>
      <c r="F19" s="2" t="s">
        <v>82</v>
      </c>
      <c r="G19" s="2" t="s">
        <v>83</v>
      </c>
      <c r="H19" s="2" t="s">
        <v>16</v>
      </c>
      <c r="I19" s="2" t="s">
        <v>17</v>
      </c>
      <c r="J19" s="4">
        <v>3272.6</v>
      </c>
    </row>
    <row r="20" spans="1:10" outlineLevel="1" collapsed="1">
      <c r="A20" s="14" t="s">
        <v>234</v>
      </c>
      <c r="B20" s="1">
        <v>57006876</v>
      </c>
      <c r="C20" s="2" t="s">
        <v>84</v>
      </c>
      <c r="D20" s="2" t="s">
        <v>85</v>
      </c>
      <c r="E20" s="3">
        <v>42569</v>
      </c>
      <c r="F20" s="2" t="s">
        <v>86</v>
      </c>
      <c r="G20" s="2" t="s">
        <v>87</v>
      </c>
      <c r="H20" s="2" t="s">
        <v>56</v>
      </c>
      <c r="I20" s="2" t="s">
        <v>57</v>
      </c>
      <c r="J20" s="4">
        <v>3477.74</v>
      </c>
    </row>
    <row r="21" spans="1:10" outlineLevel="1" collapsed="1">
      <c r="A21" s="14" t="s">
        <v>234</v>
      </c>
      <c r="B21" s="1">
        <v>57006905</v>
      </c>
      <c r="C21" s="2" t="s">
        <v>88</v>
      </c>
      <c r="D21" s="2" t="s">
        <v>89</v>
      </c>
      <c r="E21" s="3">
        <v>42573</v>
      </c>
      <c r="F21" s="2" t="s">
        <v>90</v>
      </c>
      <c r="G21" s="2" t="s">
        <v>91</v>
      </c>
      <c r="H21" s="2" t="s">
        <v>92</v>
      </c>
      <c r="I21" s="2" t="s">
        <v>93</v>
      </c>
      <c r="J21" s="4">
        <v>594</v>
      </c>
    </row>
    <row r="22" spans="1:10" outlineLevel="1" collapsed="1">
      <c r="A22" s="14" t="s">
        <v>234</v>
      </c>
      <c r="B22" s="1">
        <v>57007059</v>
      </c>
      <c r="C22" s="2" t="s">
        <v>94</v>
      </c>
      <c r="D22" s="2" t="s">
        <v>95</v>
      </c>
      <c r="E22" s="3">
        <v>42578</v>
      </c>
      <c r="F22" s="2" t="s">
        <v>96</v>
      </c>
      <c r="G22" s="2" t="s">
        <v>97</v>
      </c>
      <c r="H22" s="2" t="s">
        <v>98</v>
      </c>
      <c r="I22" s="2" t="s">
        <v>99</v>
      </c>
      <c r="J22" s="4">
        <v>1064.75</v>
      </c>
    </row>
    <row r="23" spans="1:10" outlineLevel="1" collapsed="1">
      <c r="A23" s="14" t="s">
        <v>234</v>
      </c>
      <c r="B23" s="1">
        <v>57007058</v>
      </c>
      <c r="C23" s="2" t="s">
        <v>100</v>
      </c>
      <c r="D23" s="2" t="s">
        <v>101</v>
      </c>
      <c r="E23" s="3">
        <v>42578</v>
      </c>
      <c r="F23" s="2" t="s">
        <v>96</v>
      </c>
      <c r="G23" s="2" t="s">
        <v>97</v>
      </c>
      <c r="H23" s="2" t="s">
        <v>98</v>
      </c>
      <c r="I23" s="2" t="s">
        <v>99</v>
      </c>
      <c r="J23" s="4">
        <v>1064.75</v>
      </c>
    </row>
    <row r="24" spans="1:10" outlineLevel="1" collapsed="1">
      <c r="A24" s="14" t="s">
        <v>234</v>
      </c>
      <c r="B24" s="1">
        <v>57006693</v>
      </c>
      <c r="C24" s="2" t="s">
        <v>102</v>
      </c>
      <c r="D24" s="2" t="s">
        <v>103</v>
      </c>
      <c r="E24" s="3">
        <v>42559</v>
      </c>
      <c r="F24" s="2" t="s">
        <v>104</v>
      </c>
      <c r="G24" s="2" t="s">
        <v>105</v>
      </c>
      <c r="H24" s="2" t="s">
        <v>106</v>
      </c>
      <c r="I24" s="2" t="s">
        <v>107</v>
      </c>
      <c r="J24" s="4">
        <v>1165.83</v>
      </c>
    </row>
    <row r="25" spans="1:10" outlineLevel="1" collapsed="1">
      <c r="A25" s="14" t="s">
        <v>234</v>
      </c>
      <c r="B25" s="1">
        <v>57006658</v>
      </c>
      <c r="C25" s="2" t="s">
        <v>108</v>
      </c>
      <c r="D25" s="2" t="s">
        <v>109</v>
      </c>
      <c r="E25" s="3">
        <v>42557</v>
      </c>
      <c r="F25" s="2" t="s">
        <v>104</v>
      </c>
      <c r="G25" s="2" t="s">
        <v>105</v>
      </c>
      <c r="H25" s="2" t="s">
        <v>110</v>
      </c>
      <c r="I25" s="2" t="s">
        <v>111</v>
      </c>
      <c r="J25" s="4">
        <v>597.6</v>
      </c>
    </row>
    <row r="26" spans="1:10" outlineLevel="1" collapsed="1">
      <c r="A26" s="14" t="s">
        <v>234</v>
      </c>
      <c r="B26" s="1">
        <v>57006659</v>
      </c>
      <c r="C26" s="2" t="s">
        <v>108</v>
      </c>
      <c r="D26" s="2" t="s">
        <v>109</v>
      </c>
      <c r="E26" s="3">
        <v>42557</v>
      </c>
      <c r="F26" s="2" t="s">
        <v>104</v>
      </c>
      <c r="G26" s="2" t="s">
        <v>105</v>
      </c>
      <c r="H26" s="2" t="s">
        <v>110</v>
      </c>
      <c r="I26" s="2" t="s">
        <v>111</v>
      </c>
      <c r="J26" s="4">
        <v>2238.75</v>
      </c>
    </row>
    <row r="27" spans="1:10" outlineLevel="1" collapsed="1">
      <c r="A27" s="14" t="s">
        <v>234</v>
      </c>
      <c r="B27" s="1">
        <v>57006668</v>
      </c>
      <c r="C27" s="2" t="s">
        <v>108</v>
      </c>
      <c r="D27" s="2" t="s">
        <v>109</v>
      </c>
      <c r="E27" s="3">
        <v>42557</v>
      </c>
      <c r="F27" s="2" t="s">
        <v>104</v>
      </c>
      <c r="G27" s="2" t="s">
        <v>105</v>
      </c>
      <c r="H27" s="2" t="s">
        <v>110</v>
      </c>
      <c r="I27" s="2" t="s">
        <v>111</v>
      </c>
      <c r="J27" s="4">
        <v>1791</v>
      </c>
    </row>
    <row r="28" spans="1:10" outlineLevel="1" collapsed="1">
      <c r="A28" s="14" t="s">
        <v>234</v>
      </c>
      <c r="B28" s="1">
        <v>57007066</v>
      </c>
      <c r="C28" s="2" t="s">
        <v>112</v>
      </c>
      <c r="D28" s="2" t="s">
        <v>113</v>
      </c>
      <c r="E28" s="3">
        <v>42578</v>
      </c>
      <c r="F28" s="2" t="s">
        <v>96</v>
      </c>
      <c r="G28" s="2" t="s">
        <v>97</v>
      </c>
      <c r="H28" s="2" t="s">
        <v>10</v>
      </c>
      <c r="I28" s="2" t="s">
        <v>11</v>
      </c>
      <c r="J28" s="4">
        <v>552.36</v>
      </c>
    </row>
    <row r="29" spans="1:10" outlineLevel="1" collapsed="1">
      <c r="A29" s="14" t="s">
        <v>234</v>
      </c>
      <c r="B29" s="1">
        <v>57007064</v>
      </c>
      <c r="C29" s="2" t="s">
        <v>112</v>
      </c>
      <c r="D29" s="2" t="s">
        <v>113</v>
      </c>
      <c r="E29" s="3">
        <v>42578</v>
      </c>
      <c r="F29" s="2" t="s">
        <v>96</v>
      </c>
      <c r="G29" s="2" t="s">
        <v>97</v>
      </c>
      <c r="H29" s="2" t="s">
        <v>10</v>
      </c>
      <c r="I29" s="2" t="s">
        <v>11</v>
      </c>
      <c r="J29" s="4">
        <v>547.89</v>
      </c>
    </row>
    <row r="30" spans="1:10" outlineLevel="1" collapsed="1">
      <c r="A30" s="14" t="s">
        <v>234</v>
      </c>
      <c r="B30" s="1">
        <v>57006821</v>
      </c>
      <c r="C30" s="2" t="s">
        <v>114</v>
      </c>
      <c r="D30" s="2" t="s">
        <v>115</v>
      </c>
      <c r="E30" s="3">
        <v>42563</v>
      </c>
      <c r="F30" s="2" t="s">
        <v>116</v>
      </c>
      <c r="G30" s="2" t="s">
        <v>117</v>
      </c>
      <c r="H30" s="2" t="s">
        <v>118</v>
      </c>
      <c r="I30" s="2" t="s">
        <v>119</v>
      </c>
      <c r="J30" s="4">
        <v>5733</v>
      </c>
    </row>
    <row r="31" spans="1:10" outlineLevel="1" collapsed="1">
      <c r="A31" s="14" t="s">
        <v>234</v>
      </c>
      <c r="B31" s="1">
        <v>57006880</v>
      </c>
      <c r="C31" s="2" t="s">
        <v>120</v>
      </c>
      <c r="D31" s="2" t="s">
        <v>121</v>
      </c>
      <c r="E31" s="3">
        <v>42571</v>
      </c>
      <c r="F31" s="2" t="s">
        <v>104</v>
      </c>
      <c r="G31" s="2" t="s">
        <v>105</v>
      </c>
      <c r="H31" s="2" t="s">
        <v>122</v>
      </c>
      <c r="I31" s="2" t="s">
        <v>123</v>
      </c>
      <c r="J31" s="4">
        <v>811.6</v>
      </c>
    </row>
    <row r="32" spans="1:10" outlineLevel="1" collapsed="1">
      <c r="A32" s="14" t="s">
        <v>234</v>
      </c>
      <c r="B32" s="1">
        <v>57006617</v>
      </c>
      <c r="C32" s="2" t="s">
        <v>124</v>
      </c>
      <c r="D32" s="2" t="s">
        <v>125</v>
      </c>
      <c r="E32" s="3">
        <v>42556</v>
      </c>
      <c r="F32" s="2" t="s">
        <v>104</v>
      </c>
      <c r="G32" s="2" t="s">
        <v>105</v>
      </c>
      <c r="H32" s="2" t="s">
        <v>106</v>
      </c>
      <c r="I32" s="2" t="s">
        <v>107</v>
      </c>
      <c r="J32" s="4">
        <v>1370.2</v>
      </c>
    </row>
    <row r="33" spans="1:10" outlineLevel="1" collapsed="1">
      <c r="A33" s="14" t="s">
        <v>234</v>
      </c>
      <c r="B33" s="1">
        <v>57006566</v>
      </c>
      <c r="C33" s="2" t="s">
        <v>126</v>
      </c>
      <c r="D33" s="2" t="s">
        <v>127</v>
      </c>
      <c r="E33" s="3">
        <v>42555</v>
      </c>
      <c r="F33" s="2" t="s">
        <v>24</v>
      </c>
      <c r="G33" s="2" t="s">
        <v>25</v>
      </c>
      <c r="H33" s="2" t="s">
        <v>70</v>
      </c>
      <c r="I33" s="2" t="s">
        <v>71</v>
      </c>
      <c r="J33" s="4">
        <v>724</v>
      </c>
    </row>
    <row r="34" spans="1:10" outlineLevel="1" collapsed="1">
      <c r="A34" s="14" t="s">
        <v>234</v>
      </c>
      <c r="B34" s="1">
        <v>57007050</v>
      </c>
      <c r="C34" s="2" t="s">
        <v>128</v>
      </c>
      <c r="D34" s="2" t="s">
        <v>129</v>
      </c>
      <c r="E34" s="3">
        <v>42577</v>
      </c>
      <c r="F34" s="2" t="s">
        <v>130</v>
      </c>
      <c r="G34" s="2" t="s">
        <v>131</v>
      </c>
      <c r="H34" s="2" t="s">
        <v>132</v>
      </c>
      <c r="I34" s="2" t="s">
        <v>133</v>
      </c>
      <c r="J34" s="4">
        <v>623.20000000000005</v>
      </c>
    </row>
    <row r="35" spans="1:10" outlineLevel="1" collapsed="1">
      <c r="A35" s="14" t="s">
        <v>234</v>
      </c>
      <c r="B35" s="1">
        <v>57006864</v>
      </c>
      <c r="C35" s="2" t="s">
        <v>128</v>
      </c>
      <c r="D35" s="2" t="s">
        <v>129</v>
      </c>
      <c r="E35" s="3">
        <v>42572</v>
      </c>
      <c r="F35" s="2" t="s">
        <v>130</v>
      </c>
      <c r="G35" s="2" t="s">
        <v>131</v>
      </c>
      <c r="H35" s="2" t="s">
        <v>132</v>
      </c>
      <c r="I35" s="2" t="s">
        <v>133</v>
      </c>
      <c r="J35" s="4">
        <v>477.4</v>
      </c>
    </row>
    <row r="36" spans="1:10" outlineLevel="1" collapsed="1">
      <c r="A36" s="14" t="s">
        <v>234</v>
      </c>
      <c r="B36" s="1">
        <v>57006642</v>
      </c>
      <c r="C36" s="2" t="s">
        <v>134</v>
      </c>
      <c r="D36" s="2" t="s">
        <v>135</v>
      </c>
      <c r="E36" s="3">
        <v>42580</v>
      </c>
      <c r="F36" s="2" t="s">
        <v>136</v>
      </c>
      <c r="G36" s="2" t="s">
        <v>137</v>
      </c>
      <c r="H36" s="2" t="s">
        <v>56</v>
      </c>
      <c r="I36" s="2" t="s">
        <v>57</v>
      </c>
      <c r="J36" s="4">
        <v>1481.56</v>
      </c>
    </row>
    <row r="37" spans="1:10" outlineLevel="1" collapsed="1">
      <c r="A37" s="14" t="s">
        <v>234</v>
      </c>
      <c r="B37" s="1">
        <v>57006860</v>
      </c>
      <c r="C37" s="2" t="s">
        <v>134</v>
      </c>
      <c r="D37" s="2" t="s">
        <v>135</v>
      </c>
      <c r="E37" s="3">
        <v>42569</v>
      </c>
      <c r="F37" s="2" t="s">
        <v>136</v>
      </c>
      <c r="G37" s="2" t="s">
        <v>137</v>
      </c>
      <c r="H37" s="2" t="s">
        <v>56</v>
      </c>
      <c r="I37" s="2" t="s">
        <v>57</v>
      </c>
      <c r="J37" s="4">
        <v>2094</v>
      </c>
    </row>
    <row r="38" spans="1:10" outlineLevel="1" collapsed="1">
      <c r="A38" s="14" t="s">
        <v>234</v>
      </c>
      <c r="B38" s="1">
        <v>57006916</v>
      </c>
      <c r="C38" s="2" t="s">
        <v>138</v>
      </c>
      <c r="D38" s="2" t="s">
        <v>139</v>
      </c>
      <c r="E38" s="3">
        <v>42576</v>
      </c>
      <c r="F38" s="2" t="s">
        <v>42</v>
      </c>
      <c r="G38" s="2" t="s">
        <v>43</v>
      </c>
      <c r="H38" s="2" t="s">
        <v>44</v>
      </c>
      <c r="I38" s="2" t="s">
        <v>45</v>
      </c>
      <c r="J38" s="4">
        <v>2595</v>
      </c>
    </row>
    <row r="39" spans="1:10" outlineLevel="1" collapsed="1">
      <c r="A39" s="14" t="s">
        <v>234</v>
      </c>
      <c r="B39" s="1">
        <v>57006581</v>
      </c>
      <c r="C39" s="2" t="s">
        <v>140</v>
      </c>
      <c r="D39" s="2" t="s">
        <v>141</v>
      </c>
      <c r="E39" s="3">
        <v>42555</v>
      </c>
      <c r="F39" s="2" t="s">
        <v>104</v>
      </c>
      <c r="G39" s="2" t="s">
        <v>105</v>
      </c>
      <c r="H39" s="2" t="s">
        <v>142</v>
      </c>
      <c r="I39" s="2" t="s">
        <v>143</v>
      </c>
      <c r="J39" s="4">
        <v>3000</v>
      </c>
    </row>
    <row r="40" spans="1:10" outlineLevel="1" collapsed="1">
      <c r="A40" s="14" t="s">
        <v>234</v>
      </c>
      <c r="B40" s="1">
        <v>57006697</v>
      </c>
      <c r="C40" s="2" t="s">
        <v>144</v>
      </c>
      <c r="D40" s="2" t="s">
        <v>145</v>
      </c>
      <c r="E40" s="3">
        <v>42559</v>
      </c>
      <c r="F40" s="2" t="s">
        <v>104</v>
      </c>
      <c r="G40" s="2" t="s">
        <v>105</v>
      </c>
      <c r="H40" s="2" t="s">
        <v>106</v>
      </c>
      <c r="I40" s="2" t="s">
        <v>107</v>
      </c>
      <c r="J40" s="4">
        <v>902.25</v>
      </c>
    </row>
    <row r="41" spans="1:10" outlineLevel="1" collapsed="1">
      <c r="A41" s="14" t="s">
        <v>234</v>
      </c>
      <c r="B41" s="1">
        <v>57006746</v>
      </c>
      <c r="C41" s="2" t="s">
        <v>146</v>
      </c>
      <c r="D41" s="2" t="s">
        <v>147</v>
      </c>
      <c r="E41" s="3">
        <v>42562</v>
      </c>
      <c r="F41" s="2" t="s">
        <v>148</v>
      </c>
      <c r="G41" s="2" t="s">
        <v>149</v>
      </c>
      <c r="H41" s="2" t="s">
        <v>110</v>
      </c>
      <c r="I41" s="2" t="s">
        <v>111</v>
      </c>
      <c r="J41" s="4">
        <v>450</v>
      </c>
    </row>
    <row r="42" spans="1:10" outlineLevel="1" collapsed="1">
      <c r="A42" s="14" t="s">
        <v>234</v>
      </c>
      <c r="B42" s="1">
        <v>57006865</v>
      </c>
      <c r="C42" s="2" t="s">
        <v>150</v>
      </c>
      <c r="D42" s="2" t="s">
        <v>151</v>
      </c>
      <c r="E42" s="3">
        <v>42569</v>
      </c>
      <c r="F42" s="2" t="s">
        <v>152</v>
      </c>
      <c r="G42" s="2" t="s">
        <v>153</v>
      </c>
      <c r="H42" s="2" t="s">
        <v>10</v>
      </c>
      <c r="I42" s="2" t="s">
        <v>11</v>
      </c>
      <c r="J42" s="4">
        <v>4581</v>
      </c>
    </row>
    <row r="43" spans="1:10" outlineLevel="1" collapsed="1">
      <c r="A43" s="14" t="s">
        <v>234</v>
      </c>
      <c r="B43" s="1">
        <v>57006736</v>
      </c>
      <c r="C43" s="2" t="s">
        <v>154</v>
      </c>
      <c r="D43" s="2" t="s">
        <v>155</v>
      </c>
      <c r="E43" s="3">
        <v>42559</v>
      </c>
      <c r="F43" s="2" t="s">
        <v>148</v>
      </c>
      <c r="G43" s="2" t="s">
        <v>149</v>
      </c>
      <c r="H43" s="2" t="s">
        <v>106</v>
      </c>
      <c r="I43" s="2" t="s">
        <v>107</v>
      </c>
      <c r="J43" s="4">
        <v>1253.8</v>
      </c>
    </row>
    <row r="44" spans="1:10" outlineLevel="1" collapsed="1">
      <c r="A44" s="14" t="s">
        <v>234</v>
      </c>
      <c r="B44" s="1">
        <v>57007042</v>
      </c>
      <c r="C44" s="2" t="s">
        <v>156</v>
      </c>
      <c r="D44" s="2" t="s">
        <v>157</v>
      </c>
      <c r="E44" s="3">
        <v>42580</v>
      </c>
      <c r="F44" s="2" t="s">
        <v>136</v>
      </c>
      <c r="G44" s="2" t="s">
        <v>137</v>
      </c>
      <c r="H44" s="2" t="s">
        <v>56</v>
      </c>
      <c r="I44" s="2" t="s">
        <v>57</v>
      </c>
      <c r="J44" s="4">
        <v>2994</v>
      </c>
    </row>
    <row r="45" spans="1:10" outlineLevel="1" collapsed="1">
      <c r="A45" s="14" t="s">
        <v>234</v>
      </c>
      <c r="B45" s="1">
        <v>57006724</v>
      </c>
      <c r="C45" s="2" t="s">
        <v>158</v>
      </c>
      <c r="D45" s="2" t="s">
        <v>159</v>
      </c>
      <c r="E45" s="3">
        <v>42557</v>
      </c>
      <c r="F45" s="2" t="s">
        <v>104</v>
      </c>
      <c r="G45" s="2" t="s">
        <v>105</v>
      </c>
      <c r="H45" s="2" t="s">
        <v>160</v>
      </c>
      <c r="I45" s="2" t="s">
        <v>161</v>
      </c>
      <c r="J45" s="4">
        <v>447.66</v>
      </c>
    </row>
    <row r="46" spans="1:10" outlineLevel="1" collapsed="1">
      <c r="A46" s="14" t="s">
        <v>234</v>
      </c>
      <c r="B46" s="1">
        <v>57006696</v>
      </c>
      <c r="C46" s="2" t="s">
        <v>162</v>
      </c>
      <c r="D46" s="2" t="s">
        <v>163</v>
      </c>
      <c r="E46" s="3">
        <v>42559</v>
      </c>
      <c r="F46" s="2" t="s">
        <v>104</v>
      </c>
      <c r="G46" s="2" t="s">
        <v>105</v>
      </c>
      <c r="H46" s="2" t="s">
        <v>106</v>
      </c>
      <c r="I46" s="2" t="s">
        <v>107</v>
      </c>
      <c r="J46" s="4">
        <v>925</v>
      </c>
    </row>
    <row r="47" spans="1:10" outlineLevel="1" collapsed="1">
      <c r="A47" s="14" t="s">
        <v>234</v>
      </c>
      <c r="B47" s="1">
        <v>57007073</v>
      </c>
      <c r="C47" s="2" t="s">
        <v>164</v>
      </c>
      <c r="D47" s="2" t="s">
        <v>165</v>
      </c>
      <c r="E47" s="3">
        <v>42578</v>
      </c>
      <c r="F47" s="2" t="s">
        <v>104</v>
      </c>
      <c r="G47" s="2" t="s">
        <v>105</v>
      </c>
      <c r="H47" s="2" t="s">
        <v>166</v>
      </c>
      <c r="I47" s="2" t="s">
        <v>167</v>
      </c>
      <c r="J47" s="4">
        <v>774.39</v>
      </c>
    </row>
    <row r="48" spans="1:10" outlineLevel="1" collapsed="1">
      <c r="A48" s="14" t="s">
        <v>234</v>
      </c>
      <c r="B48" s="1">
        <v>57007118</v>
      </c>
      <c r="C48" s="2" t="s">
        <v>168</v>
      </c>
      <c r="D48" s="2" t="s">
        <v>169</v>
      </c>
      <c r="E48" s="3">
        <v>42579</v>
      </c>
      <c r="F48" s="2" t="s">
        <v>170</v>
      </c>
      <c r="G48" s="2" t="s">
        <v>171</v>
      </c>
      <c r="H48" s="2" t="s">
        <v>172</v>
      </c>
      <c r="I48" s="2" t="s">
        <v>173</v>
      </c>
      <c r="J48" s="4">
        <v>495</v>
      </c>
    </row>
    <row r="49" spans="1:10" outlineLevel="1" collapsed="1">
      <c r="A49" s="14" t="s">
        <v>234</v>
      </c>
      <c r="B49" s="1">
        <v>57007027</v>
      </c>
      <c r="C49" s="2" t="s">
        <v>174</v>
      </c>
      <c r="D49" s="2" t="s">
        <v>175</v>
      </c>
      <c r="E49" s="3">
        <v>42577</v>
      </c>
      <c r="F49" s="2" t="s">
        <v>104</v>
      </c>
      <c r="G49" s="2" t="s">
        <v>105</v>
      </c>
      <c r="H49" s="2" t="s">
        <v>106</v>
      </c>
      <c r="I49" s="2" t="s">
        <v>107</v>
      </c>
      <c r="J49" s="4">
        <v>1680</v>
      </c>
    </row>
    <row r="50" spans="1:10" outlineLevel="1" collapsed="1">
      <c r="A50" s="14" t="s">
        <v>234</v>
      </c>
      <c r="B50" s="1">
        <v>57007028</v>
      </c>
      <c r="C50" s="2" t="s">
        <v>174</v>
      </c>
      <c r="D50" s="2" t="s">
        <v>175</v>
      </c>
      <c r="E50" s="3">
        <v>42577</v>
      </c>
      <c r="F50" s="2" t="s">
        <v>62</v>
      </c>
      <c r="G50" s="2" t="s">
        <v>63</v>
      </c>
      <c r="H50" s="2" t="s">
        <v>106</v>
      </c>
      <c r="I50" s="2" t="s">
        <v>107</v>
      </c>
      <c r="J50" s="4">
        <v>450.78</v>
      </c>
    </row>
    <row r="51" spans="1:10" outlineLevel="1" collapsed="1">
      <c r="A51" s="14" t="s">
        <v>234</v>
      </c>
      <c r="B51" s="1">
        <v>57006565</v>
      </c>
      <c r="C51" s="2" t="s">
        <v>176</v>
      </c>
      <c r="D51" s="2" t="s">
        <v>177</v>
      </c>
      <c r="E51" s="3">
        <v>42555</v>
      </c>
      <c r="F51" s="2" t="s">
        <v>24</v>
      </c>
      <c r="G51" s="2" t="s">
        <v>25</v>
      </c>
      <c r="H51" s="2" t="s">
        <v>70</v>
      </c>
      <c r="I51" s="2" t="s">
        <v>71</v>
      </c>
      <c r="J51" s="4">
        <v>802</v>
      </c>
    </row>
    <row r="52" spans="1:10" outlineLevel="1" collapsed="1">
      <c r="A52" s="14" t="s">
        <v>234</v>
      </c>
      <c r="B52" s="1">
        <v>57006531</v>
      </c>
      <c r="C52" s="2" t="s">
        <v>178</v>
      </c>
      <c r="D52" s="2" t="s">
        <v>179</v>
      </c>
      <c r="E52" s="3">
        <v>42571</v>
      </c>
      <c r="F52" s="2" t="s">
        <v>180</v>
      </c>
      <c r="G52" s="2" t="s">
        <v>181</v>
      </c>
      <c r="H52" s="2" t="s">
        <v>182</v>
      </c>
      <c r="I52" s="2" t="s">
        <v>183</v>
      </c>
      <c r="J52" s="4">
        <v>6607.69</v>
      </c>
    </row>
    <row r="53" spans="1:10" outlineLevel="1" collapsed="1">
      <c r="A53" s="14" t="s">
        <v>234</v>
      </c>
      <c r="B53" s="1">
        <v>57007052</v>
      </c>
      <c r="C53" s="2" t="s">
        <v>184</v>
      </c>
      <c r="D53" s="2" t="s">
        <v>185</v>
      </c>
      <c r="E53" s="3">
        <v>42578</v>
      </c>
      <c r="F53" s="2" t="s">
        <v>186</v>
      </c>
      <c r="G53" s="2" t="s">
        <v>187</v>
      </c>
      <c r="H53" s="2" t="s">
        <v>172</v>
      </c>
      <c r="I53" s="2" t="s">
        <v>173</v>
      </c>
      <c r="J53" s="4">
        <v>600</v>
      </c>
    </row>
    <row r="54" spans="1:10" outlineLevel="1" collapsed="1">
      <c r="A54" s="14" t="s">
        <v>234</v>
      </c>
      <c r="B54" s="1">
        <v>57006583</v>
      </c>
      <c r="C54" s="2" t="s">
        <v>188</v>
      </c>
      <c r="D54" s="2" t="s">
        <v>189</v>
      </c>
      <c r="E54" s="3">
        <v>42555</v>
      </c>
      <c r="F54" s="2" t="s">
        <v>190</v>
      </c>
      <c r="G54" s="2" t="s">
        <v>191</v>
      </c>
      <c r="H54" s="2" t="s">
        <v>16</v>
      </c>
      <c r="I54" s="2" t="s">
        <v>17</v>
      </c>
      <c r="J54" s="4">
        <v>1815.3</v>
      </c>
    </row>
    <row r="55" spans="1:10" outlineLevel="1" collapsed="1">
      <c r="A55" s="14" t="s">
        <v>234</v>
      </c>
      <c r="B55" s="1">
        <v>57006584</v>
      </c>
      <c r="C55" s="2" t="s">
        <v>188</v>
      </c>
      <c r="D55" s="2" t="s">
        <v>189</v>
      </c>
      <c r="E55" s="3">
        <v>42555</v>
      </c>
      <c r="F55" s="2" t="s">
        <v>190</v>
      </c>
      <c r="G55" s="2" t="s">
        <v>191</v>
      </c>
      <c r="H55" s="2" t="s">
        <v>16</v>
      </c>
      <c r="I55" s="2" t="s">
        <v>17</v>
      </c>
      <c r="J55" s="4">
        <v>1318.1</v>
      </c>
    </row>
    <row r="56" spans="1:10" outlineLevel="1" collapsed="1">
      <c r="A56" s="14" t="s">
        <v>234</v>
      </c>
      <c r="B56" s="1">
        <v>57007043</v>
      </c>
      <c r="C56" s="2" t="s">
        <v>188</v>
      </c>
      <c r="D56" s="2" t="s">
        <v>189</v>
      </c>
      <c r="E56" s="3">
        <v>42580</v>
      </c>
      <c r="F56" s="2" t="s">
        <v>190</v>
      </c>
      <c r="G56" s="2" t="s">
        <v>191</v>
      </c>
      <c r="H56" s="2" t="s">
        <v>16</v>
      </c>
      <c r="I56" s="2" t="s">
        <v>17</v>
      </c>
      <c r="J56" s="4">
        <v>1021.72</v>
      </c>
    </row>
    <row r="57" spans="1:10" outlineLevel="1" collapsed="1">
      <c r="A57" s="14" t="s">
        <v>234</v>
      </c>
      <c r="B57" s="1">
        <v>57006610</v>
      </c>
      <c r="C57" s="2" t="s">
        <v>192</v>
      </c>
      <c r="D57" s="2" t="s">
        <v>193</v>
      </c>
      <c r="E57" s="3">
        <v>42555</v>
      </c>
      <c r="F57" s="2" t="s">
        <v>194</v>
      </c>
      <c r="G57" s="2" t="s">
        <v>195</v>
      </c>
      <c r="H57" s="2" t="s">
        <v>196</v>
      </c>
      <c r="I57" s="2" t="s">
        <v>195</v>
      </c>
      <c r="J57" s="4">
        <v>1836.5</v>
      </c>
    </row>
    <row r="58" spans="1:10" outlineLevel="1" collapsed="1">
      <c r="A58" s="14" t="s">
        <v>234</v>
      </c>
      <c r="B58" s="1">
        <v>57006626</v>
      </c>
      <c r="C58" s="2" t="s">
        <v>197</v>
      </c>
      <c r="D58" s="2" t="s">
        <v>198</v>
      </c>
      <c r="E58" s="3">
        <v>42556</v>
      </c>
      <c r="F58" s="2" t="s">
        <v>199</v>
      </c>
      <c r="G58" s="2" t="s">
        <v>200</v>
      </c>
      <c r="H58" s="2" t="s">
        <v>201</v>
      </c>
      <c r="I58" s="2" t="s">
        <v>202</v>
      </c>
      <c r="J58" s="4">
        <v>7339</v>
      </c>
    </row>
    <row r="59" spans="1:10" outlineLevel="1" collapsed="1">
      <c r="A59" s="14" t="s">
        <v>234</v>
      </c>
      <c r="B59" s="1">
        <v>57006614</v>
      </c>
      <c r="C59" s="2" t="s">
        <v>203</v>
      </c>
      <c r="D59" s="2" t="s">
        <v>204</v>
      </c>
      <c r="E59" s="3">
        <v>42555</v>
      </c>
      <c r="F59" s="2" t="s">
        <v>42</v>
      </c>
      <c r="G59" s="2" t="s">
        <v>43</v>
      </c>
      <c r="H59" s="2" t="s">
        <v>44</v>
      </c>
      <c r="I59" s="2" t="s">
        <v>45</v>
      </c>
      <c r="J59" s="4">
        <v>2850</v>
      </c>
    </row>
    <row r="60" spans="1:10" outlineLevel="1" collapsed="1">
      <c r="A60" s="14" t="s">
        <v>234</v>
      </c>
      <c r="B60" s="1">
        <v>57006694</v>
      </c>
      <c r="C60" s="2" t="s">
        <v>205</v>
      </c>
      <c r="D60" s="2" t="s">
        <v>206</v>
      </c>
      <c r="E60" s="3">
        <v>42559</v>
      </c>
      <c r="F60" s="2" t="s">
        <v>104</v>
      </c>
      <c r="G60" s="2" t="s">
        <v>105</v>
      </c>
      <c r="H60" s="2" t="s">
        <v>106</v>
      </c>
      <c r="I60" s="2" t="s">
        <v>107</v>
      </c>
      <c r="J60" s="4">
        <v>550</v>
      </c>
    </row>
    <row r="61" spans="1:10" outlineLevel="1" collapsed="1">
      <c r="A61" s="14" t="s">
        <v>234</v>
      </c>
      <c r="B61" s="1">
        <v>57006748</v>
      </c>
      <c r="C61" s="2" t="s">
        <v>207</v>
      </c>
      <c r="D61" s="2" t="s">
        <v>208</v>
      </c>
      <c r="E61" s="3">
        <v>42562</v>
      </c>
      <c r="F61" s="2" t="s">
        <v>170</v>
      </c>
      <c r="G61" s="2" t="s">
        <v>171</v>
      </c>
      <c r="H61" s="2" t="s">
        <v>172</v>
      </c>
      <c r="I61" s="2" t="s">
        <v>173</v>
      </c>
      <c r="J61" s="4">
        <v>485</v>
      </c>
    </row>
    <row r="62" spans="1:10" outlineLevel="1" collapsed="1">
      <c r="A62" s="14" t="s">
        <v>234</v>
      </c>
      <c r="B62" s="1">
        <v>57006747</v>
      </c>
      <c r="C62" s="2" t="s">
        <v>207</v>
      </c>
      <c r="D62" s="2" t="s">
        <v>208</v>
      </c>
      <c r="E62" s="3">
        <v>42562</v>
      </c>
      <c r="F62" s="2" t="s">
        <v>186</v>
      </c>
      <c r="G62" s="2" t="s">
        <v>187</v>
      </c>
      <c r="H62" s="2" t="s">
        <v>172</v>
      </c>
      <c r="I62" s="2" t="s">
        <v>173</v>
      </c>
      <c r="J62" s="4">
        <v>894.64</v>
      </c>
    </row>
    <row r="63" spans="1:10" outlineLevel="1" collapsed="1">
      <c r="A63" s="14" t="s">
        <v>234</v>
      </c>
      <c r="B63" s="1">
        <v>57006907</v>
      </c>
      <c r="C63" s="2" t="s">
        <v>207</v>
      </c>
      <c r="D63" s="2" t="s">
        <v>208</v>
      </c>
      <c r="E63" s="3">
        <v>42573</v>
      </c>
      <c r="F63" s="2" t="s">
        <v>186</v>
      </c>
      <c r="G63" s="2" t="s">
        <v>187</v>
      </c>
      <c r="H63" s="2" t="s">
        <v>172</v>
      </c>
      <c r="I63" s="2" t="s">
        <v>173</v>
      </c>
      <c r="J63" s="4">
        <v>1180</v>
      </c>
    </row>
    <row r="64" spans="1:10" outlineLevel="1" collapsed="1">
      <c r="A64" s="14" t="s">
        <v>234</v>
      </c>
      <c r="B64" s="1">
        <v>57006609</v>
      </c>
      <c r="C64" s="2" t="s">
        <v>209</v>
      </c>
      <c r="D64" s="2" t="s">
        <v>210</v>
      </c>
      <c r="E64" s="3">
        <v>42555</v>
      </c>
      <c r="F64" s="2" t="s">
        <v>104</v>
      </c>
      <c r="G64" s="2" t="s">
        <v>105</v>
      </c>
      <c r="H64" s="2" t="s">
        <v>196</v>
      </c>
      <c r="I64" s="2" t="s">
        <v>195</v>
      </c>
      <c r="J64" s="4">
        <v>1260</v>
      </c>
    </row>
    <row r="65" spans="1:10" outlineLevel="1" collapsed="1">
      <c r="A65" s="14" t="s">
        <v>234</v>
      </c>
      <c r="B65" s="1">
        <v>57006908</v>
      </c>
      <c r="C65" s="2" t="s">
        <v>209</v>
      </c>
      <c r="D65" s="2" t="s">
        <v>210</v>
      </c>
      <c r="E65" s="3">
        <v>42573</v>
      </c>
      <c r="F65" s="2" t="s">
        <v>104</v>
      </c>
      <c r="G65" s="2" t="s">
        <v>105</v>
      </c>
      <c r="H65" s="2" t="s">
        <v>196</v>
      </c>
      <c r="I65" s="2" t="s">
        <v>195</v>
      </c>
      <c r="J65" s="4">
        <v>1260</v>
      </c>
    </row>
    <row r="66" spans="1:10" outlineLevel="1" collapsed="1">
      <c r="A66" s="14" t="s">
        <v>234</v>
      </c>
      <c r="B66" s="1">
        <v>57006564</v>
      </c>
      <c r="C66" s="2" t="s">
        <v>209</v>
      </c>
      <c r="D66" s="2" t="s">
        <v>210</v>
      </c>
      <c r="E66" s="3">
        <v>42555</v>
      </c>
      <c r="F66" s="2" t="s">
        <v>104</v>
      </c>
      <c r="G66" s="2" t="s">
        <v>105</v>
      </c>
      <c r="H66" s="2" t="s">
        <v>196</v>
      </c>
      <c r="I66" s="2" t="s">
        <v>195</v>
      </c>
      <c r="J66" s="4">
        <v>1260</v>
      </c>
    </row>
    <row r="67" spans="1:10" outlineLevel="1" collapsed="1">
      <c r="A67" s="14" t="s">
        <v>234</v>
      </c>
      <c r="B67" s="1">
        <v>57006847</v>
      </c>
      <c r="C67" s="2" t="s">
        <v>211</v>
      </c>
      <c r="D67" s="2" t="s">
        <v>212</v>
      </c>
      <c r="E67" s="3">
        <v>42571</v>
      </c>
      <c r="F67" s="2" t="s">
        <v>180</v>
      </c>
      <c r="G67" s="2" t="s">
        <v>181</v>
      </c>
      <c r="H67" s="2" t="s">
        <v>182</v>
      </c>
      <c r="I67" s="2" t="s">
        <v>183</v>
      </c>
      <c r="J67" s="4">
        <v>7907.76</v>
      </c>
    </row>
    <row r="68" spans="1:10" outlineLevel="1" collapsed="1">
      <c r="A68" s="14" t="s">
        <v>234</v>
      </c>
      <c r="B68" s="1">
        <v>57006732</v>
      </c>
      <c r="C68" s="2" t="s">
        <v>213</v>
      </c>
      <c r="D68" s="2" t="s">
        <v>214</v>
      </c>
      <c r="E68" s="3">
        <v>42570</v>
      </c>
      <c r="F68" s="2" t="s">
        <v>215</v>
      </c>
      <c r="G68" s="2" t="s">
        <v>216</v>
      </c>
      <c r="H68" s="2" t="s">
        <v>182</v>
      </c>
      <c r="I68" s="2" t="s">
        <v>183</v>
      </c>
      <c r="J68" s="4">
        <v>1980</v>
      </c>
    </row>
    <row r="69" spans="1:10" outlineLevel="1" collapsed="1">
      <c r="A69" s="14" t="s">
        <v>234</v>
      </c>
      <c r="B69" s="1">
        <v>57006643</v>
      </c>
      <c r="C69" s="2" t="s">
        <v>217</v>
      </c>
      <c r="D69" s="2" t="s">
        <v>218</v>
      </c>
      <c r="E69" s="3">
        <v>42556</v>
      </c>
      <c r="F69" s="2" t="s">
        <v>24</v>
      </c>
      <c r="G69" s="2" t="s">
        <v>25</v>
      </c>
      <c r="H69" s="2" t="s">
        <v>26</v>
      </c>
      <c r="I69" s="2" t="s">
        <v>27</v>
      </c>
      <c r="J69" s="4">
        <v>422.75</v>
      </c>
    </row>
    <row r="70" spans="1:10" outlineLevel="1" collapsed="1">
      <c r="A70" s="14" t="s">
        <v>234</v>
      </c>
      <c r="B70" s="1">
        <v>57006157</v>
      </c>
      <c r="C70" s="2" t="s">
        <v>219</v>
      </c>
      <c r="D70" s="2" t="s">
        <v>220</v>
      </c>
      <c r="E70" s="3">
        <v>42556</v>
      </c>
      <c r="F70" s="2" t="s">
        <v>82</v>
      </c>
      <c r="G70" s="2" t="s">
        <v>83</v>
      </c>
      <c r="H70" s="2" t="s">
        <v>16</v>
      </c>
      <c r="I70" s="2" t="s">
        <v>17</v>
      </c>
      <c r="J70" s="4">
        <v>1030</v>
      </c>
    </row>
    <row r="71" spans="1:10" outlineLevel="1" collapsed="1">
      <c r="A71" s="14" t="s">
        <v>234</v>
      </c>
      <c r="B71" s="1">
        <v>57006558</v>
      </c>
      <c r="C71" s="2" t="s">
        <v>221</v>
      </c>
      <c r="D71" s="2" t="s">
        <v>222</v>
      </c>
      <c r="E71" s="3">
        <v>42571</v>
      </c>
      <c r="F71" s="2" t="s">
        <v>223</v>
      </c>
      <c r="G71" s="2" t="s">
        <v>224</v>
      </c>
      <c r="H71" s="2" t="s">
        <v>182</v>
      </c>
      <c r="I71" s="2" t="s">
        <v>183</v>
      </c>
      <c r="J71" s="4">
        <v>2440</v>
      </c>
    </row>
    <row r="72" spans="1:10" outlineLevel="1" collapsed="1">
      <c r="A72" s="14" t="s">
        <v>234</v>
      </c>
      <c r="B72" s="1">
        <v>57006752</v>
      </c>
      <c r="C72" s="2" t="s">
        <v>225</v>
      </c>
      <c r="D72" s="2" t="s">
        <v>226</v>
      </c>
      <c r="E72" s="3">
        <v>42571</v>
      </c>
      <c r="F72" s="2" t="s">
        <v>223</v>
      </c>
      <c r="G72" s="2" t="s">
        <v>224</v>
      </c>
      <c r="H72" s="2" t="s">
        <v>182</v>
      </c>
      <c r="I72" s="2" t="s">
        <v>183</v>
      </c>
      <c r="J72" s="4">
        <v>500</v>
      </c>
    </row>
    <row r="73" spans="1:10" outlineLevel="1" collapsed="1">
      <c r="A73" s="14" t="s">
        <v>234</v>
      </c>
      <c r="B73" s="1">
        <v>57006753</v>
      </c>
      <c r="C73" s="2" t="s">
        <v>227</v>
      </c>
      <c r="D73" s="2" t="s">
        <v>228</v>
      </c>
      <c r="E73" s="3">
        <v>42571</v>
      </c>
      <c r="F73" s="2" t="s">
        <v>180</v>
      </c>
      <c r="G73" s="2" t="s">
        <v>181</v>
      </c>
      <c r="H73" s="2" t="s">
        <v>182</v>
      </c>
      <c r="I73" s="2" t="s">
        <v>183</v>
      </c>
      <c r="J73" s="4">
        <v>6158.85</v>
      </c>
    </row>
    <row r="74" spans="1:10" outlineLevel="1" collapsed="1">
      <c r="A74" s="14" t="s">
        <v>234</v>
      </c>
      <c r="B74" s="1">
        <v>57006749</v>
      </c>
      <c r="C74" s="2" t="s">
        <v>229</v>
      </c>
      <c r="D74" s="17" t="s">
        <v>235</v>
      </c>
      <c r="E74" s="3">
        <v>42562</v>
      </c>
      <c r="F74" s="2" t="s">
        <v>186</v>
      </c>
      <c r="G74" s="2" t="s">
        <v>187</v>
      </c>
      <c r="H74" s="2" t="s">
        <v>172</v>
      </c>
      <c r="I74" s="2" t="s">
        <v>173</v>
      </c>
      <c r="J74" s="4">
        <v>894.64</v>
      </c>
    </row>
    <row r="75" spans="1:10" outlineLevel="1" collapsed="1">
      <c r="A75" s="14" t="s">
        <v>234</v>
      </c>
      <c r="B75" s="1">
        <v>57006750</v>
      </c>
      <c r="C75" s="2" t="s">
        <v>229</v>
      </c>
      <c r="D75" s="17" t="s">
        <v>235</v>
      </c>
      <c r="E75" s="3">
        <v>42562</v>
      </c>
      <c r="F75" s="2" t="s">
        <v>170</v>
      </c>
      <c r="G75" s="2" t="s">
        <v>171</v>
      </c>
      <c r="H75" s="2" t="s">
        <v>172</v>
      </c>
      <c r="I75" s="2" t="s">
        <v>173</v>
      </c>
      <c r="J75" s="4">
        <v>485</v>
      </c>
    </row>
    <row r="76" spans="1:10" outlineLevel="1" collapsed="1">
      <c r="A76" s="14" t="s">
        <v>234</v>
      </c>
      <c r="B76" s="1">
        <v>57007053</v>
      </c>
      <c r="C76" s="2" t="s">
        <v>230</v>
      </c>
      <c r="D76" s="2" t="s">
        <v>231</v>
      </c>
      <c r="E76" s="3">
        <v>42578</v>
      </c>
      <c r="F76" s="2" t="s">
        <v>24</v>
      </c>
      <c r="G76" s="2" t="s">
        <v>25</v>
      </c>
      <c r="H76" s="2" t="s">
        <v>26</v>
      </c>
      <c r="I76" s="2" t="s">
        <v>27</v>
      </c>
      <c r="J76" s="4">
        <v>100000</v>
      </c>
    </row>
    <row r="77" spans="1:10">
      <c r="A77" s="15"/>
      <c r="B77" s="9">
        <v>0</v>
      </c>
      <c r="C77" s="10" t="s">
        <v>232</v>
      </c>
      <c r="D77" s="10" t="s">
        <v>232</v>
      </c>
      <c r="E77" s="11"/>
      <c r="F77" s="10" t="s">
        <v>232</v>
      </c>
      <c r="G77" s="10" t="s">
        <v>232</v>
      </c>
      <c r="H77" s="10" t="s">
        <v>232</v>
      </c>
      <c r="I77" s="10" t="s">
        <v>232</v>
      </c>
      <c r="J77" s="12">
        <f>SUBTOTAL(9, J2:J76)</f>
        <v>288352.66000000003</v>
      </c>
    </row>
  </sheetData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Payments over £500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 Engine</dc:creator>
  <cp:lastModifiedBy>Laura Lightfoot</cp:lastModifiedBy>
  <cp:lastPrinted>2016-08-03T14:52:23Z</cp:lastPrinted>
  <dcterms:created xsi:type="dcterms:W3CDTF">2016-08-03T15:44:58Z</dcterms:created>
  <dcterms:modified xsi:type="dcterms:W3CDTF">2016-08-03T14:52:26Z</dcterms:modified>
</cp:coreProperties>
</file>