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ravendc.gov.uk\shares\Services\Financial Management\Financial Services\Finance\Finance Support Officer\£500 Spend\2019 - 2020\December 2019\"/>
    </mc:Choice>
  </mc:AlternateContent>
  <bookViews>
    <workbookView xWindow="0" yWindow="0" windowWidth="19200" windowHeight="11460"/>
  </bookViews>
  <sheets>
    <sheet name="Payments over £500" sheetId="1" r:id="rId1"/>
  </sheets>
  <calcPr calcId="162913" forceFullCalc="1"/>
</workbook>
</file>

<file path=xl/calcChain.xml><?xml version="1.0" encoding="utf-8"?>
<calcChain xmlns="http://schemas.openxmlformats.org/spreadsheetml/2006/main">
  <c r="I97" i="1" l="1"/>
</calcChain>
</file>

<file path=xl/sharedStrings.xml><?xml version="1.0" encoding="utf-8"?>
<sst xmlns="http://schemas.openxmlformats.org/spreadsheetml/2006/main" count="585" uniqueCount="275">
  <si>
    <t>TransNo</t>
  </si>
  <si>
    <t>Supplier Name</t>
  </si>
  <si>
    <t>Supplier Name(T)</t>
  </si>
  <si>
    <t>Payment Date</t>
  </si>
  <si>
    <t>Account Code</t>
  </si>
  <si>
    <t>Account Code(T)</t>
  </si>
  <si>
    <t>Cost Centre Code</t>
  </si>
  <si>
    <t>Cost Centre Code(T)</t>
  </si>
  <si>
    <t>Amount</t>
  </si>
  <si>
    <t>19531</t>
  </si>
  <si>
    <t>T M Joinery &amp; Building Contractors Ltd</t>
  </si>
  <si>
    <t>6145</t>
  </si>
  <si>
    <t>Disabled Facilities Grants</t>
  </si>
  <si>
    <t>C050</t>
  </si>
  <si>
    <t>Health Capital Grants</t>
  </si>
  <si>
    <t>10098</t>
  </si>
  <si>
    <t>North Yorkshire County Council</t>
  </si>
  <si>
    <t>1150</t>
  </si>
  <si>
    <t>External services</t>
  </si>
  <si>
    <t>R226</t>
  </si>
  <si>
    <t>Hackney Carriages</t>
  </si>
  <si>
    <t>10414</t>
  </si>
  <si>
    <t>Socitm  Ltd</t>
  </si>
  <si>
    <t>1835</t>
  </si>
  <si>
    <t>Software &amp; Licensing</t>
  </si>
  <si>
    <t>R400</t>
  </si>
  <si>
    <t>Information Technology Services</t>
  </si>
  <si>
    <t>18932</t>
  </si>
  <si>
    <t>Claire Megson</t>
  </si>
  <si>
    <t>D105</t>
  </si>
  <si>
    <t>Craven Leisure</t>
  </si>
  <si>
    <t>10075</t>
  </si>
  <si>
    <t>Irrv Services Ltd</t>
  </si>
  <si>
    <t>2100</t>
  </si>
  <si>
    <t>Memberships &amp; Subscriptions</t>
  </si>
  <si>
    <t>R384</t>
  </si>
  <si>
    <t>Revenue and Benefits Services</t>
  </si>
  <si>
    <t>19352</t>
  </si>
  <si>
    <t>O´Callaghan Ltd</t>
  </si>
  <si>
    <t>6148</t>
  </si>
  <si>
    <t>Growth Deal - Improving Connectivity</t>
  </si>
  <si>
    <t>C040</t>
  </si>
  <si>
    <t>ECD Capital Grants</t>
  </si>
  <si>
    <t>19551</t>
  </si>
  <si>
    <t>Tivoli Group Ltd</t>
  </si>
  <si>
    <t>2750</t>
  </si>
  <si>
    <t>Grounds Maintenance-Contract</t>
  </si>
  <si>
    <t>R100</t>
  </si>
  <si>
    <t>Amenity Areas</t>
  </si>
  <si>
    <t>1370</t>
  </si>
  <si>
    <t>YDNP &amp; NYCC Land Charges</t>
  </si>
  <si>
    <t>R254</t>
  </si>
  <si>
    <t>Local Land Charges</t>
  </si>
  <si>
    <t>20134</t>
  </si>
  <si>
    <t>From The Fields Ltd</t>
  </si>
  <si>
    <t>1710</t>
  </si>
  <si>
    <t>Project expenditure</t>
  </si>
  <si>
    <t>R307</t>
  </si>
  <si>
    <t>Great Place Scheme: Crossing the Watersheds</t>
  </si>
  <si>
    <t>10428</t>
  </si>
  <si>
    <t>Skipton Self Drive Ltd</t>
  </si>
  <si>
    <t>R211</t>
  </si>
  <si>
    <t>Waste Management</t>
  </si>
  <si>
    <t>20186</t>
  </si>
  <si>
    <t>LA Directories Ltd</t>
  </si>
  <si>
    <t>19573</t>
  </si>
  <si>
    <t>Sapphire Technologies Ltd T/A Sapphire</t>
  </si>
  <si>
    <t>1810</t>
  </si>
  <si>
    <t>Network</t>
  </si>
  <si>
    <t>19267</t>
  </si>
  <si>
    <t>Emily Wilson</t>
  </si>
  <si>
    <t>17256</t>
  </si>
  <si>
    <t>Puredata Solutions Limited</t>
  </si>
  <si>
    <t>1825</t>
  </si>
  <si>
    <t>Hardware &amp; Environment (Server Room)</t>
  </si>
  <si>
    <t>16684</t>
  </si>
  <si>
    <t>TMP UK Ltd</t>
  </si>
  <si>
    <t>1410</t>
  </si>
  <si>
    <t>Advertising</t>
  </si>
  <si>
    <t>R255</t>
  </si>
  <si>
    <t>Development Control</t>
  </si>
  <si>
    <t>16089</t>
  </si>
  <si>
    <t>One51 ES Plastics (UK) Ltd t/a MGB Plastics</t>
  </si>
  <si>
    <t>1000</t>
  </si>
  <si>
    <t>Equipment</t>
  </si>
  <si>
    <t>R200</t>
  </si>
  <si>
    <t>Refuse Collection-Domestic</t>
  </si>
  <si>
    <t>15477</t>
  </si>
  <si>
    <t>Select Group</t>
  </si>
  <si>
    <t>R342</t>
  </si>
  <si>
    <t>Aireview House</t>
  </si>
  <si>
    <t>19563</t>
  </si>
  <si>
    <t>Raising Aspirations Empowering Change Ltd</t>
  </si>
  <si>
    <t>14438</t>
  </si>
  <si>
    <t>Marsden Contract Services</t>
  </si>
  <si>
    <t>13802</t>
  </si>
  <si>
    <t>Dalesbridge</t>
  </si>
  <si>
    <t>19564</t>
  </si>
  <si>
    <t>France-leigh Hadrysiak</t>
  </si>
  <si>
    <t>19838</t>
  </si>
  <si>
    <t>FrancisKnight Ltd</t>
  </si>
  <si>
    <t>19896</t>
  </si>
  <si>
    <t>Mrs C Ward</t>
  </si>
  <si>
    <t>2092</t>
  </si>
  <si>
    <t>Publicity &amp; Marketing</t>
  </si>
  <si>
    <t>19968</t>
  </si>
  <si>
    <t>RSM UK Tax and Accounting Limited</t>
  </si>
  <si>
    <t>R420</t>
  </si>
  <si>
    <t>Corporate Management</t>
  </si>
  <si>
    <t>10121</t>
  </si>
  <si>
    <t>G4S Cash Services (UK) Ltd</t>
  </si>
  <si>
    <t>1190</t>
  </si>
  <si>
    <t>Bank Charges</t>
  </si>
  <si>
    <t>10118</t>
  </si>
  <si>
    <t>Royal Mail Group Plc</t>
  </si>
  <si>
    <t>1940</t>
  </si>
  <si>
    <t>Postages</t>
  </si>
  <si>
    <t>R412</t>
  </si>
  <si>
    <t>Electoral Registration</t>
  </si>
  <si>
    <t>20148</t>
  </si>
  <si>
    <t>Adept</t>
  </si>
  <si>
    <t>R344</t>
  </si>
  <si>
    <t>Private Sector &amp; Housing Enabling</t>
  </si>
  <si>
    <t>18783</t>
  </si>
  <si>
    <t>Jeremy Benn Associates Ltd t/a JBA Consulting</t>
  </si>
  <si>
    <t>6146</t>
  </si>
  <si>
    <t>Growth Deal - Highways Improvements</t>
  </si>
  <si>
    <t>19894</t>
  </si>
  <si>
    <t>Rider Levett Bucknall</t>
  </si>
  <si>
    <t>6026</t>
  </si>
  <si>
    <t>Shared Ownership Properties</t>
  </si>
  <si>
    <t>C010</t>
  </si>
  <si>
    <t>Admin and Other Buildings</t>
  </si>
  <si>
    <t>19557</t>
  </si>
  <si>
    <t>Integrity Print Ltd</t>
  </si>
  <si>
    <t>1090</t>
  </si>
  <si>
    <t>Printing &amp; Stationery</t>
  </si>
  <si>
    <t>R132</t>
  </si>
  <si>
    <t>Car Park-High St, Skipton</t>
  </si>
  <si>
    <t>20022</t>
  </si>
  <si>
    <t>Sue Manley</t>
  </si>
  <si>
    <t>1460</t>
  </si>
  <si>
    <t>Environmental Sampling</t>
  </si>
  <si>
    <t>R220</t>
  </si>
  <si>
    <t>Environmental Health Services</t>
  </si>
  <si>
    <t>20058</t>
  </si>
  <si>
    <t>Calabrian</t>
  </si>
  <si>
    <t>19288</t>
  </si>
  <si>
    <t>Jamieson Contracting (NW) Ltd</t>
  </si>
  <si>
    <t>6022</t>
  </si>
  <si>
    <t>Refurbishment &amp; reconfiguration Aireview House</t>
  </si>
  <si>
    <t>20191</t>
  </si>
  <si>
    <t>Cadent Gas</t>
  </si>
  <si>
    <t>19194</t>
  </si>
  <si>
    <t>LDN Architects LLP</t>
  </si>
  <si>
    <t>6032</t>
  </si>
  <si>
    <t>Museum-Major Improvements</t>
  </si>
  <si>
    <t>18674</t>
  </si>
  <si>
    <t>Dr Gordon Wallace</t>
  </si>
  <si>
    <t>2030</t>
  </si>
  <si>
    <t>General Fees</t>
  </si>
  <si>
    <t>R190</t>
  </si>
  <si>
    <t>Bereavement Services</t>
  </si>
  <si>
    <t>10587</t>
  </si>
  <si>
    <t>Bulloughs Contract Services Ltd</t>
  </si>
  <si>
    <t>R104</t>
  </si>
  <si>
    <t>Bus Station</t>
  </si>
  <si>
    <t>11500</t>
  </si>
  <si>
    <t>K R Martin Ltd</t>
  </si>
  <si>
    <t>12704</t>
  </si>
  <si>
    <t>Bowman Riley Architects Ltd</t>
  </si>
  <si>
    <t>10085</t>
  </si>
  <si>
    <t>J P Lennard Ltd</t>
  </si>
  <si>
    <t>1050</t>
  </si>
  <si>
    <t>Purchases for resale</t>
  </si>
  <si>
    <t>10010</t>
  </si>
  <si>
    <t>ASA Awards</t>
  </si>
  <si>
    <t>10122</t>
  </si>
  <si>
    <t>Settle Coal Co Ltd</t>
  </si>
  <si>
    <t>1040</t>
  </si>
  <si>
    <t>Disposal Fees</t>
  </si>
  <si>
    <t>R212</t>
  </si>
  <si>
    <t>Assets &amp; Commercial Services (S/Unit)</t>
  </si>
  <si>
    <t>19069</t>
  </si>
  <si>
    <t>Aspinall Verdi</t>
  </si>
  <si>
    <t>2266</t>
  </si>
  <si>
    <t>Local Development Framework</t>
  </si>
  <si>
    <t>R253</t>
  </si>
  <si>
    <t>18760</t>
  </si>
  <si>
    <t>Legend Club Management Systems (UK) Limited</t>
  </si>
  <si>
    <t>1975</t>
  </si>
  <si>
    <t>Direct Computer Charges</t>
  </si>
  <si>
    <t>18992</t>
  </si>
  <si>
    <t>David Sykes Planning</t>
  </si>
  <si>
    <t>16841</t>
  </si>
  <si>
    <t>Thomson Reuters</t>
  </si>
  <si>
    <t>R361</t>
  </si>
  <si>
    <t>Legal Services</t>
  </si>
  <si>
    <t>19993</t>
  </si>
  <si>
    <t>64 Million Artists</t>
  </si>
  <si>
    <t>18829</t>
  </si>
  <si>
    <t>M6 Vehicle Hire</t>
  </si>
  <si>
    <t>20170</t>
  </si>
  <si>
    <t>Cirrus Purchasing Ltd</t>
  </si>
  <si>
    <t>R317</t>
  </si>
  <si>
    <t>Growth Deal - Skipton Station Regeneration</t>
  </si>
  <si>
    <t>17901</t>
  </si>
  <si>
    <t>Creative Theory Ltd</t>
  </si>
  <si>
    <t>2130</t>
  </si>
  <si>
    <t>Employment Initiatives</t>
  </si>
  <si>
    <t>R311</t>
  </si>
  <si>
    <t>Industrial Development &amp; Promotion</t>
  </si>
  <si>
    <t>2120</t>
  </si>
  <si>
    <t>Partnership Initiative</t>
  </si>
  <si>
    <t>20067</t>
  </si>
  <si>
    <t>Microcopy Systems Ltd</t>
  </si>
  <si>
    <t>6278</t>
  </si>
  <si>
    <t>Digitisation &amp; Archiving Project</t>
  </si>
  <si>
    <t>C080</t>
  </si>
  <si>
    <t>Electronic Government Implementation</t>
  </si>
  <si>
    <t>12907</t>
  </si>
  <si>
    <t>Acorn Analytical Services Ltd</t>
  </si>
  <si>
    <t>17473</t>
  </si>
  <si>
    <t>NYCC Highways- Areas Skipton Office</t>
  </si>
  <si>
    <t>1020</t>
  </si>
  <si>
    <t>Consumable Goods</t>
  </si>
  <si>
    <t>18126</t>
  </si>
  <si>
    <t>MHG Suppliers Ltd</t>
  </si>
  <si>
    <t>20140</t>
  </si>
  <si>
    <t>Struct-Sure Limited</t>
  </si>
  <si>
    <t>19818</t>
  </si>
  <si>
    <t>The Knotted Project</t>
  </si>
  <si>
    <t>18612</t>
  </si>
  <si>
    <t>Stephen Garnett</t>
  </si>
  <si>
    <t>20028</t>
  </si>
  <si>
    <t>Rex Proctor</t>
  </si>
  <si>
    <t>10704</t>
  </si>
  <si>
    <t>P J Lawson</t>
  </si>
  <si>
    <t>20218</t>
  </si>
  <si>
    <t>Voidwell</t>
  </si>
  <si>
    <t>1830</t>
  </si>
  <si>
    <t>Application Software</t>
  </si>
  <si>
    <t>1860</t>
  </si>
  <si>
    <t>Telephony (IS only)</t>
  </si>
  <si>
    <t>R202</t>
  </si>
  <si>
    <t>Street Cleansing</t>
  </si>
  <si>
    <t>R177</t>
  </si>
  <si>
    <t>Public Convenience-Whitefriars, Settle</t>
  </si>
  <si>
    <t>6113</t>
  </si>
  <si>
    <t>Fitness Equipment Replacement</t>
  </si>
  <si>
    <t>C030</t>
  </si>
  <si>
    <t>Craven Pool - General</t>
  </si>
  <si>
    <t>19907</t>
  </si>
  <si>
    <t>AIB Merchant Services</t>
  </si>
  <si>
    <t>20018</t>
  </si>
  <si>
    <t>The National Practitioner</t>
  </si>
  <si>
    <t>1612</t>
  </si>
  <si>
    <t>Homelessness Strategy</t>
  </si>
  <si>
    <t>R343</t>
  </si>
  <si>
    <t>Homelessness</t>
  </si>
  <si>
    <t>15012</t>
  </si>
  <si>
    <t>Northgate Public Services (UK) Ltd</t>
  </si>
  <si>
    <t>15223</t>
  </si>
  <si>
    <t>Allpay.net Limited</t>
  </si>
  <si>
    <t>15830</t>
  </si>
  <si>
    <t>Worldpay</t>
  </si>
  <si>
    <t>18054</t>
  </si>
  <si>
    <t>Lloyds Bank Plc</t>
  </si>
  <si>
    <t>18285</t>
  </si>
  <si>
    <t>William Birch &amp; Son Ltd</t>
  </si>
  <si>
    <t>6023</t>
  </si>
  <si>
    <t>Skipton Town Hall – Phase III</t>
  </si>
  <si>
    <t>18458</t>
  </si>
  <si>
    <t>Ilkley &amp; Wharfedale Medical Practice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</si>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</sst>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;[Red]\-#"/>
  </numFmts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164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4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C89" sqref="C89"/>
    </sheetView>
  </sheetViews>
  <sheetFormatPr defaultRowHeight="15" outlineLevelRow="1"/>
  <cols>
    <col min="1" max="1" width="9" bestFit="1" customWidth="1"/>
    <col min="2" max="2" width="14.28515625" bestFit="1" customWidth="1"/>
    <col min="3" max="3" width="44.28515625" bestFit="1" customWidth="1"/>
    <col min="4" max="4" width="13.5703125" bestFit="1" customWidth="1"/>
    <col min="5" max="5" width="13" bestFit="1" customWidth="1"/>
    <col min="6" max="6" width="45.85546875" bestFit="1" customWidth="1"/>
    <col min="7" max="7" width="16.28515625" customWidth="1"/>
    <col min="8" max="8" width="42.42578125" bestFit="1" customWidth="1"/>
    <col min="9" max="9" width="10.140625" bestFit="1" customWidth="1"/>
  </cols>
  <sheetData>
    <row r="1" spans="1:9">
      <c r="A1" s="6" t="s">
        <v>0</v>
      </c>
      <c r="B1" s="5" t="s">
        <v>1</v>
      </c>
      <c r="C1" s="5" t="s">
        <v>2</v>
      </c>
      <c r="D1" s="7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8" t="s">
        <v>8</v>
      </c>
    </row>
    <row r="2" spans="1:9" outlineLevel="1" collapsed="1">
      <c r="A2" s="1">
        <v>57031909</v>
      </c>
      <c r="B2" s="2" t="s">
        <v>9</v>
      </c>
      <c r="C2" s="2" t="s">
        <v>10</v>
      </c>
      <c r="D2" s="3">
        <v>43805</v>
      </c>
      <c r="E2" s="2" t="s">
        <v>11</v>
      </c>
      <c r="F2" s="2" t="s">
        <v>12</v>
      </c>
      <c r="G2" s="2" t="s">
        <v>13</v>
      </c>
      <c r="H2" s="2" t="s">
        <v>14</v>
      </c>
      <c r="I2" s="4">
        <v>4000</v>
      </c>
    </row>
    <row r="3" spans="1:9" outlineLevel="1" collapsed="1">
      <c r="A3" s="1">
        <v>57031770</v>
      </c>
      <c r="B3" s="2" t="s">
        <v>15</v>
      </c>
      <c r="C3" s="2" t="s">
        <v>16</v>
      </c>
      <c r="D3" s="3">
        <v>43805</v>
      </c>
      <c r="E3" s="2" t="s">
        <v>17</v>
      </c>
      <c r="F3" s="2" t="s">
        <v>18</v>
      </c>
      <c r="G3" s="2" t="s">
        <v>19</v>
      </c>
      <c r="H3" s="2" t="s">
        <v>20</v>
      </c>
      <c r="I3" s="4">
        <v>1408</v>
      </c>
    </row>
    <row r="4" spans="1:9" outlineLevel="1" collapsed="1">
      <c r="A4" s="1">
        <v>57031770</v>
      </c>
      <c r="B4" s="2" t="s">
        <v>15</v>
      </c>
      <c r="C4" s="2" t="s">
        <v>16</v>
      </c>
      <c r="D4" s="3">
        <v>43805</v>
      </c>
      <c r="E4" s="2" t="s">
        <v>17</v>
      </c>
      <c r="F4" s="2" t="s">
        <v>18</v>
      </c>
      <c r="G4" s="2" t="s">
        <v>19</v>
      </c>
      <c r="H4" s="2" t="s">
        <v>20</v>
      </c>
      <c r="I4" s="4">
        <v>552</v>
      </c>
    </row>
    <row r="5" spans="1:9" outlineLevel="1" collapsed="1">
      <c r="A5" s="1">
        <v>57031740</v>
      </c>
      <c r="B5" s="2" t="s">
        <v>21</v>
      </c>
      <c r="C5" s="2" t="s">
        <v>22</v>
      </c>
      <c r="D5" s="3">
        <v>43805</v>
      </c>
      <c r="E5" s="2" t="s">
        <v>23</v>
      </c>
      <c r="F5" s="2" t="s">
        <v>24</v>
      </c>
      <c r="G5" s="2" t="s">
        <v>25</v>
      </c>
      <c r="H5" s="2" t="s">
        <v>26</v>
      </c>
      <c r="I5" s="4">
        <v>995</v>
      </c>
    </row>
    <row r="6" spans="1:9" outlineLevel="1" collapsed="1">
      <c r="A6" s="1">
        <v>57031958</v>
      </c>
      <c r="B6" s="2" t="s">
        <v>27</v>
      </c>
      <c r="C6" s="2" t="s">
        <v>28</v>
      </c>
      <c r="D6" s="3">
        <v>43805</v>
      </c>
      <c r="E6" s="2" t="s">
        <v>17</v>
      </c>
      <c r="F6" s="2" t="s">
        <v>18</v>
      </c>
      <c r="G6" s="2" t="s">
        <v>29</v>
      </c>
      <c r="H6" s="2" t="s">
        <v>30</v>
      </c>
      <c r="I6" s="4">
        <v>450</v>
      </c>
    </row>
    <row r="7" spans="1:9" outlineLevel="1" collapsed="1">
      <c r="A7" s="1">
        <v>57031978</v>
      </c>
      <c r="B7" s="2" t="s">
        <v>31</v>
      </c>
      <c r="C7" s="2" t="s">
        <v>32</v>
      </c>
      <c r="D7" s="3">
        <v>43808</v>
      </c>
      <c r="E7" s="2" t="s">
        <v>33</v>
      </c>
      <c r="F7" s="2" t="s">
        <v>34</v>
      </c>
      <c r="G7" s="2" t="s">
        <v>35</v>
      </c>
      <c r="H7" s="2" t="s">
        <v>36</v>
      </c>
      <c r="I7" s="4">
        <v>1200</v>
      </c>
    </row>
    <row r="8" spans="1:9" outlineLevel="1" collapsed="1">
      <c r="A8" s="1">
        <v>57032011</v>
      </c>
      <c r="B8" s="2" t="s">
        <v>37</v>
      </c>
      <c r="C8" s="2" t="s">
        <v>38</v>
      </c>
      <c r="D8" s="3">
        <v>43808</v>
      </c>
      <c r="E8" s="2" t="s">
        <v>39</v>
      </c>
      <c r="F8" s="2" t="s">
        <v>40</v>
      </c>
      <c r="G8" s="2" t="s">
        <v>41</v>
      </c>
      <c r="H8" s="2" t="s">
        <v>42</v>
      </c>
      <c r="I8" s="4">
        <v>26126.720000000001</v>
      </c>
    </row>
    <row r="9" spans="1:9" outlineLevel="1" collapsed="1">
      <c r="A9" s="1">
        <v>57031903</v>
      </c>
      <c r="B9" s="2" t="s">
        <v>43</v>
      </c>
      <c r="C9" s="2" t="s">
        <v>44</v>
      </c>
      <c r="D9" s="3">
        <v>43808</v>
      </c>
      <c r="E9" s="2" t="s">
        <v>45</v>
      </c>
      <c r="F9" s="2" t="s">
        <v>46</v>
      </c>
      <c r="G9" s="2" t="s">
        <v>47</v>
      </c>
      <c r="H9" s="2" t="s">
        <v>48</v>
      </c>
      <c r="I9" s="4">
        <v>5838.11</v>
      </c>
    </row>
    <row r="10" spans="1:9" outlineLevel="1" collapsed="1">
      <c r="A10" s="1">
        <v>57032016</v>
      </c>
      <c r="B10" s="2" t="s">
        <v>15</v>
      </c>
      <c r="C10" s="2" t="s">
        <v>16</v>
      </c>
      <c r="D10" s="3">
        <v>43809</v>
      </c>
      <c r="E10" s="2" t="s">
        <v>49</v>
      </c>
      <c r="F10" s="2" t="s">
        <v>50</v>
      </c>
      <c r="G10" s="2" t="s">
        <v>51</v>
      </c>
      <c r="H10" s="2" t="s">
        <v>52</v>
      </c>
      <c r="I10" s="4">
        <v>2294.5</v>
      </c>
    </row>
    <row r="11" spans="1:9" outlineLevel="1" collapsed="1">
      <c r="A11" s="1">
        <v>57032023</v>
      </c>
      <c r="B11" s="2" t="s">
        <v>43</v>
      </c>
      <c r="C11" s="2" t="s">
        <v>44</v>
      </c>
      <c r="D11" s="3">
        <v>43809</v>
      </c>
      <c r="E11" s="2" t="s">
        <v>45</v>
      </c>
      <c r="F11" s="2" t="s">
        <v>46</v>
      </c>
      <c r="G11" s="2" t="s">
        <v>47</v>
      </c>
      <c r="H11" s="2" t="s">
        <v>48</v>
      </c>
      <c r="I11" s="4">
        <v>5838.11</v>
      </c>
    </row>
    <row r="12" spans="1:9" outlineLevel="1" collapsed="1">
      <c r="A12" s="1">
        <v>57032025</v>
      </c>
      <c r="B12" s="2" t="s">
        <v>53</v>
      </c>
      <c r="C12" s="2" t="s">
        <v>54</v>
      </c>
      <c r="D12" s="3">
        <v>43810</v>
      </c>
      <c r="E12" s="2" t="s">
        <v>55</v>
      </c>
      <c r="F12" s="2" t="s">
        <v>56</v>
      </c>
      <c r="G12" s="2" t="s">
        <v>57</v>
      </c>
      <c r="H12" s="2" t="s">
        <v>58</v>
      </c>
      <c r="I12" s="4">
        <v>20000</v>
      </c>
    </row>
    <row r="13" spans="1:9" outlineLevel="1" collapsed="1">
      <c r="A13" s="1">
        <v>57031972</v>
      </c>
      <c r="B13" s="2" t="s">
        <v>59</v>
      </c>
      <c r="C13" s="2" t="s">
        <v>60</v>
      </c>
      <c r="D13" s="3">
        <v>43810</v>
      </c>
      <c r="E13" s="2" t="s">
        <v>17</v>
      </c>
      <c r="F13" s="2" t="s">
        <v>18</v>
      </c>
      <c r="G13" s="2" t="s">
        <v>61</v>
      </c>
      <c r="H13" s="2" t="s">
        <v>62</v>
      </c>
      <c r="I13" s="4">
        <v>855</v>
      </c>
    </row>
    <row r="14" spans="1:9" outlineLevel="1" collapsed="1">
      <c r="A14" s="1">
        <v>57032022</v>
      </c>
      <c r="B14" s="2" t="s">
        <v>63</v>
      </c>
      <c r="C14" s="2" t="s">
        <v>64</v>
      </c>
      <c r="D14" s="3">
        <v>43810</v>
      </c>
      <c r="E14" s="2" t="s">
        <v>33</v>
      </c>
      <c r="F14" s="2" t="s">
        <v>34</v>
      </c>
      <c r="G14" s="2" t="s">
        <v>35</v>
      </c>
      <c r="H14" s="2" t="s">
        <v>36</v>
      </c>
      <c r="I14" s="4">
        <v>1425</v>
      </c>
    </row>
    <row r="15" spans="1:9" outlineLevel="1" collapsed="1">
      <c r="A15" s="1">
        <v>57032064</v>
      </c>
      <c r="B15" s="2" t="s">
        <v>65</v>
      </c>
      <c r="C15" s="2" t="s">
        <v>66</v>
      </c>
      <c r="D15" s="3">
        <v>43811</v>
      </c>
      <c r="E15" s="2" t="s">
        <v>67</v>
      </c>
      <c r="F15" s="2" t="s">
        <v>68</v>
      </c>
      <c r="G15" s="2" t="s">
        <v>25</v>
      </c>
      <c r="H15" s="2" t="s">
        <v>26</v>
      </c>
      <c r="I15" s="4">
        <v>5100</v>
      </c>
    </row>
    <row r="16" spans="1:9" outlineLevel="1" collapsed="1">
      <c r="A16" s="1">
        <v>57032087</v>
      </c>
      <c r="B16" s="2" t="s">
        <v>69</v>
      </c>
      <c r="C16" s="2" t="s">
        <v>70</v>
      </c>
      <c r="D16" s="3">
        <v>43811</v>
      </c>
      <c r="E16" s="2" t="s">
        <v>55</v>
      </c>
      <c r="F16" s="2" t="s">
        <v>56</v>
      </c>
      <c r="G16" s="2" t="s">
        <v>57</v>
      </c>
      <c r="H16" s="2" t="s">
        <v>58</v>
      </c>
      <c r="I16" s="4">
        <v>1250</v>
      </c>
    </row>
    <row r="17" spans="1:9" outlineLevel="1" collapsed="1">
      <c r="A17" s="1">
        <v>57032096</v>
      </c>
      <c r="B17" s="2" t="s">
        <v>71</v>
      </c>
      <c r="C17" s="2" t="s">
        <v>72</v>
      </c>
      <c r="D17" s="3">
        <v>43811</v>
      </c>
      <c r="E17" s="2" t="s">
        <v>73</v>
      </c>
      <c r="F17" s="2" t="s">
        <v>74</v>
      </c>
      <c r="G17" s="2" t="s">
        <v>25</v>
      </c>
      <c r="H17" s="2" t="s">
        <v>26</v>
      </c>
      <c r="I17" s="4">
        <v>464</v>
      </c>
    </row>
    <row r="18" spans="1:9" outlineLevel="1" collapsed="1">
      <c r="A18" s="1">
        <v>57032134</v>
      </c>
      <c r="B18" s="2" t="s">
        <v>75</v>
      </c>
      <c r="C18" s="2" t="s">
        <v>76</v>
      </c>
      <c r="D18" s="3">
        <v>43811</v>
      </c>
      <c r="E18" s="2" t="s">
        <v>77</v>
      </c>
      <c r="F18" s="2" t="s">
        <v>78</v>
      </c>
      <c r="G18" s="2" t="s">
        <v>79</v>
      </c>
      <c r="H18" s="2" t="s">
        <v>80</v>
      </c>
      <c r="I18" s="4">
        <v>963.4</v>
      </c>
    </row>
    <row r="19" spans="1:9" outlineLevel="1" collapsed="1">
      <c r="A19" s="1">
        <v>57032055</v>
      </c>
      <c r="B19" s="2" t="s">
        <v>75</v>
      </c>
      <c r="C19" s="2" t="s">
        <v>76</v>
      </c>
      <c r="D19" s="3">
        <v>43811</v>
      </c>
      <c r="E19" s="2" t="s">
        <v>77</v>
      </c>
      <c r="F19" s="2" t="s">
        <v>78</v>
      </c>
      <c r="G19" s="2" t="s">
        <v>79</v>
      </c>
      <c r="H19" s="2" t="s">
        <v>80</v>
      </c>
      <c r="I19" s="4">
        <v>532.48</v>
      </c>
    </row>
    <row r="20" spans="1:9" outlineLevel="1" collapsed="1">
      <c r="A20" s="1">
        <v>57032078</v>
      </c>
      <c r="B20" s="2" t="s">
        <v>81</v>
      </c>
      <c r="C20" s="2" t="s">
        <v>82</v>
      </c>
      <c r="D20" s="3">
        <v>43811</v>
      </c>
      <c r="E20" s="2" t="s">
        <v>83</v>
      </c>
      <c r="F20" s="2" t="s">
        <v>84</v>
      </c>
      <c r="G20" s="2" t="s">
        <v>85</v>
      </c>
      <c r="H20" s="2" t="s">
        <v>86</v>
      </c>
      <c r="I20" s="4">
        <v>5040</v>
      </c>
    </row>
    <row r="21" spans="1:9" outlineLevel="1" collapsed="1">
      <c r="A21" s="1">
        <v>57032077</v>
      </c>
      <c r="B21" s="2" t="s">
        <v>81</v>
      </c>
      <c r="C21" s="2" t="s">
        <v>82</v>
      </c>
      <c r="D21" s="3">
        <v>43811</v>
      </c>
      <c r="E21" s="2" t="s">
        <v>83</v>
      </c>
      <c r="F21" s="2" t="s">
        <v>84</v>
      </c>
      <c r="G21" s="2" t="s">
        <v>85</v>
      </c>
      <c r="H21" s="2" t="s">
        <v>86</v>
      </c>
      <c r="I21" s="4">
        <v>5040</v>
      </c>
    </row>
    <row r="22" spans="1:9" outlineLevel="1" collapsed="1">
      <c r="A22" s="1">
        <v>57032049</v>
      </c>
      <c r="B22" s="2" t="s">
        <v>87</v>
      </c>
      <c r="C22" s="2" t="s">
        <v>88</v>
      </c>
      <c r="D22" s="3">
        <v>43811</v>
      </c>
      <c r="E22" s="2" t="s">
        <v>17</v>
      </c>
      <c r="F22" s="2" t="s">
        <v>18</v>
      </c>
      <c r="G22" s="2" t="s">
        <v>89</v>
      </c>
      <c r="H22" s="2" t="s">
        <v>90</v>
      </c>
      <c r="I22" s="4">
        <v>1650</v>
      </c>
    </row>
    <row r="23" spans="1:9" outlineLevel="1" collapsed="1">
      <c r="A23" s="1">
        <v>57032091</v>
      </c>
      <c r="B23" s="2" t="s">
        <v>91</v>
      </c>
      <c r="C23" s="2" t="s">
        <v>92</v>
      </c>
      <c r="D23" s="3">
        <v>43811</v>
      </c>
      <c r="E23" s="2" t="s">
        <v>55</v>
      </c>
      <c r="F23" s="2" t="s">
        <v>56</v>
      </c>
      <c r="G23" s="2" t="s">
        <v>57</v>
      </c>
      <c r="H23" s="2" t="s">
        <v>58</v>
      </c>
      <c r="I23" s="4">
        <v>1250</v>
      </c>
    </row>
    <row r="24" spans="1:9" outlineLevel="1" collapsed="1">
      <c r="A24" s="1">
        <v>57032014</v>
      </c>
      <c r="B24" s="2" t="s">
        <v>93</v>
      </c>
      <c r="C24" s="2" t="s">
        <v>94</v>
      </c>
      <c r="D24" s="3">
        <v>43811</v>
      </c>
      <c r="E24" s="2" t="s">
        <v>17</v>
      </c>
      <c r="F24" s="2" t="s">
        <v>18</v>
      </c>
      <c r="G24" s="2" t="s">
        <v>29</v>
      </c>
      <c r="H24" s="2" t="s">
        <v>30</v>
      </c>
      <c r="I24" s="4">
        <v>2295</v>
      </c>
    </row>
    <row r="25" spans="1:9" outlineLevel="1" collapsed="1">
      <c r="A25" s="1">
        <v>57032086</v>
      </c>
      <c r="B25" s="2" t="s">
        <v>95</v>
      </c>
      <c r="C25" s="2" t="s">
        <v>96</v>
      </c>
      <c r="D25" s="3">
        <v>43811</v>
      </c>
      <c r="E25" s="2" t="s">
        <v>55</v>
      </c>
      <c r="F25" s="2" t="s">
        <v>56</v>
      </c>
      <c r="G25" s="2" t="s">
        <v>57</v>
      </c>
      <c r="H25" s="2" t="s">
        <v>58</v>
      </c>
      <c r="I25" s="4">
        <v>424.99</v>
      </c>
    </row>
    <row r="26" spans="1:9" outlineLevel="1" collapsed="1">
      <c r="A26" s="1">
        <v>57032084</v>
      </c>
      <c r="B26" s="2" t="s">
        <v>95</v>
      </c>
      <c r="C26" s="2" t="s">
        <v>96</v>
      </c>
      <c r="D26" s="3">
        <v>43811</v>
      </c>
      <c r="E26" s="2" t="s">
        <v>55</v>
      </c>
      <c r="F26" s="2" t="s">
        <v>56</v>
      </c>
      <c r="G26" s="2" t="s">
        <v>57</v>
      </c>
      <c r="H26" s="2" t="s">
        <v>58</v>
      </c>
      <c r="I26" s="4">
        <v>5333.99</v>
      </c>
    </row>
    <row r="27" spans="1:9" outlineLevel="1" collapsed="1">
      <c r="A27" s="1">
        <v>57032066</v>
      </c>
      <c r="B27" s="2" t="s">
        <v>97</v>
      </c>
      <c r="C27" s="2" t="s">
        <v>98</v>
      </c>
      <c r="D27" s="3">
        <v>43811</v>
      </c>
      <c r="E27" s="2" t="s">
        <v>55</v>
      </c>
      <c r="F27" s="2" t="s">
        <v>56</v>
      </c>
      <c r="G27" s="2" t="s">
        <v>57</v>
      </c>
      <c r="H27" s="2" t="s">
        <v>58</v>
      </c>
      <c r="I27" s="4">
        <v>1000</v>
      </c>
    </row>
    <row r="28" spans="1:9" outlineLevel="1" collapsed="1">
      <c r="A28" s="1">
        <v>57032059</v>
      </c>
      <c r="B28" s="2" t="s">
        <v>99</v>
      </c>
      <c r="C28" s="2" t="s">
        <v>100</v>
      </c>
      <c r="D28" s="3">
        <v>43811</v>
      </c>
      <c r="E28" s="2" t="s">
        <v>55</v>
      </c>
      <c r="F28" s="2" t="s">
        <v>56</v>
      </c>
      <c r="G28" s="2" t="s">
        <v>57</v>
      </c>
      <c r="H28" s="2" t="s">
        <v>58</v>
      </c>
      <c r="I28" s="4">
        <v>1402</v>
      </c>
    </row>
    <row r="29" spans="1:9" outlineLevel="1" collapsed="1">
      <c r="A29" s="1">
        <v>57032102</v>
      </c>
      <c r="B29" s="2" t="s">
        <v>101</v>
      </c>
      <c r="C29" s="2" t="s">
        <v>102</v>
      </c>
      <c r="D29" s="3">
        <v>43811</v>
      </c>
      <c r="E29" s="2" t="s">
        <v>103</v>
      </c>
      <c r="F29" s="2" t="s">
        <v>104</v>
      </c>
      <c r="G29" s="2" t="s">
        <v>57</v>
      </c>
      <c r="H29" s="2" t="s">
        <v>58</v>
      </c>
      <c r="I29" s="4">
        <v>1050</v>
      </c>
    </row>
    <row r="30" spans="1:9" outlineLevel="1" collapsed="1">
      <c r="A30" s="1">
        <v>57032176</v>
      </c>
      <c r="B30" s="2" t="s">
        <v>105</v>
      </c>
      <c r="C30" s="2" t="s">
        <v>106</v>
      </c>
      <c r="D30" s="3">
        <v>43811</v>
      </c>
      <c r="E30" s="2" t="s">
        <v>17</v>
      </c>
      <c r="F30" s="2" t="s">
        <v>18</v>
      </c>
      <c r="G30" s="2" t="s">
        <v>107</v>
      </c>
      <c r="H30" s="2" t="s">
        <v>108</v>
      </c>
      <c r="I30" s="4">
        <v>5050</v>
      </c>
    </row>
    <row r="31" spans="1:9" outlineLevel="1" collapsed="1">
      <c r="A31" s="1">
        <v>57032110</v>
      </c>
      <c r="B31" s="2" t="s">
        <v>109</v>
      </c>
      <c r="C31" s="2" t="s">
        <v>110</v>
      </c>
      <c r="D31" s="3">
        <v>43811</v>
      </c>
      <c r="E31" s="2" t="s">
        <v>111</v>
      </c>
      <c r="F31" s="2" t="s">
        <v>112</v>
      </c>
      <c r="G31" s="2" t="s">
        <v>107</v>
      </c>
      <c r="H31" s="2" t="s">
        <v>108</v>
      </c>
      <c r="I31" s="4">
        <v>493.44</v>
      </c>
    </row>
    <row r="32" spans="1:9" outlineLevel="1" collapsed="1">
      <c r="A32" s="1">
        <v>57032174</v>
      </c>
      <c r="B32" s="2" t="s">
        <v>113</v>
      </c>
      <c r="C32" s="2" t="s">
        <v>114</v>
      </c>
      <c r="D32" s="3">
        <v>43811</v>
      </c>
      <c r="E32" s="2" t="s">
        <v>115</v>
      </c>
      <c r="F32" s="2" t="s">
        <v>116</v>
      </c>
      <c r="G32" s="2" t="s">
        <v>117</v>
      </c>
      <c r="H32" s="2" t="s">
        <v>118</v>
      </c>
      <c r="I32" s="4">
        <v>1114.76</v>
      </c>
    </row>
    <row r="33" spans="1:9" outlineLevel="1" collapsed="1">
      <c r="A33" s="1">
        <v>57032135</v>
      </c>
      <c r="B33" s="2" t="s">
        <v>53</v>
      </c>
      <c r="C33" s="2" t="s">
        <v>54</v>
      </c>
      <c r="D33" s="3">
        <v>43811</v>
      </c>
      <c r="E33" s="2" t="s">
        <v>55</v>
      </c>
      <c r="F33" s="2" t="s">
        <v>56</v>
      </c>
      <c r="G33" s="2" t="s">
        <v>57</v>
      </c>
      <c r="H33" s="2" t="s">
        <v>58</v>
      </c>
      <c r="I33" s="4">
        <v>30000</v>
      </c>
    </row>
    <row r="34" spans="1:9" outlineLevel="1" collapsed="1">
      <c r="A34" s="1">
        <v>57032093</v>
      </c>
      <c r="B34" s="2" t="s">
        <v>119</v>
      </c>
      <c r="C34" s="2" t="s">
        <v>120</v>
      </c>
      <c r="D34" s="3">
        <v>43811</v>
      </c>
      <c r="E34" s="2" t="s">
        <v>17</v>
      </c>
      <c r="F34" s="2" t="s">
        <v>18</v>
      </c>
      <c r="G34" s="2" t="s">
        <v>121</v>
      </c>
      <c r="H34" s="2" t="s">
        <v>122</v>
      </c>
      <c r="I34" s="4">
        <v>2200</v>
      </c>
    </row>
    <row r="35" spans="1:9" outlineLevel="1" collapsed="1">
      <c r="A35" s="1">
        <v>57032092</v>
      </c>
      <c r="B35" s="2" t="s">
        <v>123</v>
      </c>
      <c r="C35" s="2" t="s">
        <v>124</v>
      </c>
      <c r="D35" s="3">
        <v>43811</v>
      </c>
      <c r="E35" s="2" t="s">
        <v>125</v>
      </c>
      <c r="F35" s="2" t="s">
        <v>126</v>
      </c>
      <c r="G35" s="2" t="s">
        <v>41</v>
      </c>
      <c r="H35" s="2" t="s">
        <v>42</v>
      </c>
      <c r="I35" s="4">
        <v>800</v>
      </c>
    </row>
    <row r="36" spans="1:9" outlineLevel="1" collapsed="1">
      <c r="A36" s="1">
        <v>57032123</v>
      </c>
      <c r="B36" s="2" t="s">
        <v>127</v>
      </c>
      <c r="C36" s="2" t="s">
        <v>128</v>
      </c>
      <c r="D36" s="3">
        <v>43812</v>
      </c>
      <c r="E36" s="2" t="s">
        <v>129</v>
      </c>
      <c r="F36" s="2" t="s">
        <v>130</v>
      </c>
      <c r="G36" s="2" t="s">
        <v>131</v>
      </c>
      <c r="H36" s="2" t="s">
        <v>132</v>
      </c>
      <c r="I36" s="4">
        <v>620</v>
      </c>
    </row>
    <row r="37" spans="1:9" outlineLevel="1" collapsed="1">
      <c r="A37" s="1">
        <v>57032123</v>
      </c>
      <c r="B37" s="2" t="s">
        <v>127</v>
      </c>
      <c r="C37" s="2" t="s">
        <v>128</v>
      </c>
      <c r="D37" s="3">
        <v>43812</v>
      </c>
      <c r="E37" s="2" t="s">
        <v>129</v>
      </c>
      <c r="F37" s="2" t="s">
        <v>130</v>
      </c>
      <c r="G37" s="2" t="s">
        <v>131</v>
      </c>
      <c r="H37" s="2" t="s">
        <v>132</v>
      </c>
      <c r="I37" s="4">
        <v>620</v>
      </c>
    </row>
    <row r="38" spans="1:9" outlineLevel="1" collapsed="1">
      <c r="A38" s="1">
        <v>57032123</v>
      </c>
      <c r="B38" s="2" t="s">
        <v>127</v>
      </c>
      <c r="C38" s="2" t="s">
        <v>128</v>
      </c>
      <c r="D38" s="3">
        <v>43812</v>
      </c>
      <c r="E38" s="2" t="s">
        <v>129</v>
      </c>
      <c r="F38" s="2" t="s">
        <v>130</v>
      </c>
      <c r="G38" s="2" t="s">
        <v>131</v>
      </c>
      <c r="H38" s="2" t="s">
        <v>132</v>
      </c>
      <c r="I38" s="4">
        <v>620</v>
      </c>
    </row>
    <row r="39" spans="1:9" outlineLevel="1" collapsed="1">
      <c r="A39" s="1">
        <v>57032094</v>
      </c>
      <c r="B39" s="2" t="s">
        <v>133</v>
      </c>
      <c r="C39" s="2" t="s">
        <v>134</v>
      </c>
      <c r="D39" s="3">
        <v>43812</v>
      </c>
      <c r="E39" s="2" t="s">
        <v>135</v>
      </c>
      <c r="F39" s="2" t="s">
        <v>136</v>
      </c>
      <c r="G39" s="2" t="s">
        <v>137</v>
      </c>
      <c r="H39" s="2" t="s">
        <v>138</v>
      </c>
      <c r="I39" s="4">
        <v>654</v>
      </c>
    </row>
    <row r="40" spans="1:9" outlineLevel="1" collapsed="1">
      <c r="A40" s="1">
        <v>57032123</v>
      </c>
      <c r="B40" s="2" t="s">
        <v>127</v>
      </c>
      <c r="C40" s="2" t="s">
        <v>128</v>
      </c>
      <c r="D40" s="3">
        <v>43812</v>
      </c>
      <c r="E40" s="2" t="s">
        <v>129</v>
      </c>
      <c r="F40" s="2" t="s">
        <v>130</v>
      </c>
      <c r="G40" s="2" t="s">
        <v>131</v>
      </c>
      <c r="H40" s="2" t="s">
        <v>132</v>
      </c>
      <c r="I40" s="4">
        <v>620</v>
      </c>
    </row>
    <row r="41" spans="1:9" outlineLevel="1" collapsed="1">
      <c r="A41" s="1">
        <v>57032123</v>
      </c>
      <c r="B41" s="2" t="s">
        <v>127</v>
      </c>
      <c r="C41" s="2" t="s">
        <v>128</v>
      </c>
      <c r="D41" s="3">
        <v>43812</v>
      </c>
      <c r="E41" s="2" t="s">
        <v>129</v>
      </c>
      <c r="F41" s="2" t="s">
        <v>130</v>
      </c>
      <c r="G41" s="2" t="s">
        <v>131</v>
      </c>
      <c r="H41" s="2" t="s">
        <v>132</v>
      </c>
      <c r="I41" s="4">
        <v>620</v>
      </c>
    </row>
    <row r="42" spans="1:9" outlineLevel="1" collapsed="1">
      <c r="A42" s="1">
        <v>57032201</v>
      </c>
      <c r="B42" s="2" t="s">
        <v>139</v>
      </c>
      <c r="C42" s="2" t="s">
        <v>140</v>
      </c>
      <c r="D42" s="3">
        <v>43812</v>
      </c>
      <c r="E42" s="2" t="s">
        <v>141</v>
      </c>
      <c r="F42" s="2" t="s">
        <v>142</v>
      </c>
      <c r="G42" s="2" t="s">
        <v>143</v>
      </c>
      <c r="H42" s="2" t="s">
        <v>144</v>
      </c>
      <c r="I42" s="4">
        <v>1560</v>
      </c>
    </row>
    <row r="43" spans="1:9" outlineLevel="1" collapsed="1">
      <c r="A43" s="1">
        <v>57032122</v>
      </c>
      <c r="B43" s="2" t="s">
        <v>145</v>
      </c>
      <c r="C43" s="2" t="s">
        <v>146</v>
      </c>
      <c r="D43" s="3">
        <v>43812</v>
      </c>
      <c r="E43" s="2" t="s">
        <v>129</v>
      </c>
      <c r="F43" s="2" t="s">
        <v>130</v>
      </c>
      <c r="G43" s="2" t="s">
        <v>131</v>
      </c>
      <c r="H43" s="2" t="s">
        <v>132</v>
      </c>
      <c r="I43" s="4">
        <v>2610</v>
      </c>
    </row>
    <row r="44" spans="1:9" outlineLevel="1" collapsed="1">
      <c r="A44" s="1">
        <v>57032187</v>
      </c>
      <c r="B44" s="2" t="s">
        <v>9</v>
      </c>
      <c r="C44" s="2" t="s">
        <v>10</v>
      </c>
      <c r="D44" s="3">
        <v>43812</v>
      </c>
      <c r="E44" s="2" t="s">
        <v>11</v>
      </c>
      <c r="F44" s="2" t="s">
        <v>12</v>
      </c>
      <c r="G44" s="2" t="s">
        <v>13</v>
      </c>
      <c r="H44" s="2" t="s">
        <v>14</v>
      </c>
      <c r="I44" s="4">
        <v>6910</v>
      </c>
    </row>
    <row r="45" spans="1:9" outlineLevel="1" collapsed="1">
      <c r="A45" s="1">
        <v>57032212</v>
      </c>
      <c r="B45" s="2" t="s">
        <v>147</v>
      </c>
      <c r="C45" s="2" t="s">
        <v>148</v>
      </c>
      <c r="D45" s="3">
        <v>43812</v>
      </c>
      <c r="E45" s="2" t="s">
        <v>149</v>
      </c>
      <c r="F45" s="2" t="s">
        <v>150</v>
      </c>
      <c r="G45" s="2" t="s">
        <v>131</v>
      </c>
      <c r="H45" s="2" t="s">
        <v>132</v>
      </c>
      <c r="I45" s="4">
        <v>15076.14</v>
      </c>
    </row>
    <row r="46" spans="1:9" outlineLevel="1" collapsed="1">
      <c r="A46" s="1">
        <v>57032063</v>
      </c>
      <c r="B46" s="2" t="s">
        <v>151</v>
      </c>
      <c r="C46" s="2" t="s">
        <v>152</v>
      </c>
      <c r="D46" s="3">
        <v>43812</v>
      </c>
      <c r="E46" s="2" t="s">
        <v>129</v>
      </c>
      <c r="F46" s="2" t="s">
        <v>130</v>
      </c>
      <c r="G46" s="2" t="s">
        <v>131</v>
      </c>
      <c r="H46" s="2" t="s">
        <v>132</v>
      </c>
      <c r="I46" s="4">
        <v>2830.65</v>
      </c>
    </row>
    <row r="47" spans="1:9" outlineLevel="1" collapsed="1">
      <c r="A47" s="1">
        <v>57032116</v>
      </c>
      <c r="B47" s="2" t="s">
        <v>153</v>
      </c>
      <c r="C47" s="2" t="s">
        <v>154</v>
      </c>
      <c r="D47" s="3">
        <v>43812</v>
      </c>
      <c r="E47" s="2" t="s">
        <v>155</v>
      </c>
      <c r="F47" s="2" t="s">
        <v>156</v>
      </c>
      <c r="G47" s="2" t="s">
        <v>131</v>
      </c>
      <c r="H47" s="2" t="s">
        <v>132</v>
      </c>
      <c r="I47" s="4">
        <v>7500</v>
      </c>
    </row>
    <row r="48" spans="1:9" outlineLevel="1" collapsed="1">
      <c r="A48" s="1">
        <v>57032115</v>
      </c>
      <c r="B48" s="2" t="s">
        <v>153</v>
      </c>
      <c r="C48" s="2" t="s">
        <v>154</v>
      </c>
      <c r="D48" s="3">
        <v>43812</v>
      </c>
      <c r="E48" s="2" t="s">
        <v>155</v>
      </c>
      <c r="F48" s="2" t="s">
        <v>156</v>
      </c>
      <c r="G48" s="2" t="s">
        <v>131</v>
      </c>
      <c r="H48" s="2" t="s">
        <v>132</v>
      </c>
      <c r="I48" s="4">
        <v>5000</v>
      </c>
    </row>
    <row r="49" spans="1:9" outlineLevel="1" collapsed="1">
      <c r="A49" s="1">
        <v>57032202</v>
      </c>
      <c r="B49" s="2" t="s">
        <v>157</v>
      </c>
      <c r="C49" s="2" t="s">
        <v>158</v>
      </c>
      <c r="D49" s="3">
        <v>43812</v>
      </c>
      <c r="E49" s="2" t="s">
        <v>159</v>
      </c>
      <c r="F49" s="2" t="s">
        <v>160</v>
      </c>
      <c r="G49" s="2" t="s">
        <v>161</v>
      </c>
      <c r="H49" s="2" t="s">
        <v>162</v>
      </c>
      <c r="I49" s="4">
        <v>758.5</v>
      </c>
    </row>
    <row r="50" spans="1:9" outlineLevel="1" collapsed="1">
      <c r="A50" s="1">
        <v>57031951</v>
      </c>
      <c r="B50" s="2" t="s">
        <v>163</v>
      </c>
      <c r="C50" s="2" t="s">
        <v>164</v>
      </c>
      <c r="D50" s="3">
        <v>43812</v>
      </c>
      <c r="E50" s="2" t="s">
        <v>17</v>
      </c>
      <c r="F50" s="2" t="s">
        <v>18</v>
      </c>
      <c r="G50" s="2" t="s">
        <v>165</v>
      </c>
      <c r="H50" s="2" t="s">
        <v>166</v>
      </c>
      <c r="I50" s="4">
        <v>1079.83</v>
      </c>
    </row>
    <row r="51" spans="1:9" outlineLevel="1" collapsed="1">
      <c r="A51" s="1">
        <v>57032204</v>
      </c>
      <c r="B51" s="2" t="s">
        <v>167</v>
      </c>
      <c r="C51" s="2" t="s">
        <v>168</v>
      </c>
      <c r="D51" s="3">
        <v>43812</v>
      </c>
      <c r="E51" s="2" t="s">
        <v>11</v>
      </c>
      <c r="F51" s="2" t="s">
        <v>12</v>
      </c>
      <c r="G51" s="2" t="s">
        <v>13</v>
      </c>
      <c r="H51" s="2" t="s">
        <v>14</v>
      </c>
      <c r="I51" s="4">
        <v>3450.31</v>
      </c>
    </row>
    <row r="52" spans="1:9" outlineLevel="1" collapsed="1">
      <c r="A52" s="1">
        <v>57032185</v>
      </c>
      <c r="B52" s="2" t="s">
        <v>169</v>
      </c>
      <c r="C52" s="2" t="s">
        <v>170</v>
      </c>
      <c r="D52" s="3">
        <v>43812</v>
      </c>
      <c r="E52" s="2" t="s">
        <v>17</v>
      </c>
      <c r="F52" s="2" t="s">
        <v>18</v>
      </c>
      <c r="G52" s="2" t="s">
        <v>121</v>
      </c>
      <c r="H52" s="2" t="s">
        <v>122</v>
      </c>
      <c r="I52" s="4">
        <v>455.07</v>
      </c>
    </row>
    <row r="53" spans="1:9" outlineLevel="1" collapsed="1">
      <c r="A53" s="1">
        <v>57032186</v>
      </c>
      <c r="B53" s="2" t="s">
        <v>169</v>
      </c>
      <c r="C53" s="2" t="s">
        <v>170</v>
      </c>
      <c r="D53" s="3">
        <v>43812</v>
      </c>
      <c r="E53" s="2" t="s">
        <v>17</v>
      </c>
      <c r="F53" s="2" t="s">
        <v>18</v>
      </c>
      <c r="G53" s="2" t="s">
        <v>121</v>
      </c>
      <c r="H53" s="2" t="s">
        <v>122</v>
      </c>
      <c r="I53" s="4">
        <v>700</v>
      </c>
    </row>
    <row r="54" spans="1:9" outlineLevel="1" collapsed="1">
      <c r="A54" s="1">
        <v>57031925</v>
      </c>
      <c r="B54" s="2" t="s">
        <v>171</v>
      </c>
      <c r="C54" s="2" t="s">
        <v>172</v>
      </c>
      <c r="D54" s="3">
        <v>43812</v>
      </c>
      <c r="E54" s="2" t="s">
        <v>173</v>
      </c>
      <c r="F54" s="2" t="s">
        <v>174</v>
      </c>
      <c r="G54" s="2" t="s">
        <v>29</v>
      </c>
      <c r="H54" s="2" t="s">
        <v>30</v>
      </c>
      <c r="I54" s="4">
        <v>1095.03</v>
      </c>
    </row>
    <row r="55" spans="1:9" outlineLevel="1" collapsed="1">
      <c r="A55" s="1">
        <v>57032038</v>
      </c>
      <c r="B55" s="2" t="s">
        <v>175</v>
      </c>
      <c r="C55" s="2" t="s">
        <v>176</v>
      </c>
      <c r="D55" s="3">
        <v>43815</v>
      </c>
      <c r="E55" s="2" t="s">
        <v>173</v>
      </c>
      <c r="F55" s="2" t="s">
        <v>174</v>
      </c>
      <c r="G55" s="2" t="s">
        <v>29</v>
      </c>
      <c r="H55" s="2" t="s">
        <v>30</v>
      </c>
      <c r="I55" s="4">
        <v>517.12</v>
      </c>
    </row>
    <row r="56" spans="1:9" outlineLevel="1" collapsed="1">
      <c r="A56" s="1">
        <v>57032181</v>
      </c>
      <c r="B56" s="2" t="s">
        <v>177</v>
      </c>
      <c r="C56" s="2" t="s">
        <v>178</v>
      </c>
      <c r="D56" s="3">
        <v>43815</v>
      </c>
      <c r="E56" s="2" t="s">
        <v>179</v>
      </c>
      <c r="F56" s="2" t="s">
        <v>180</v>
      </c>
      <c r="G56" s="2" t="s">
        <v>181</v>
      </c>
      <c r="H56" s="2" t="s">
        <v>182</v>
      </c>
      <c r="I56" s="4">
        <v>506</v>
      </c>
    </row>
    <row r="57" spans="1:9" outlineLevel="1" collapsed="1">
      <c r="A57" s="1">
        <v>57032083</v>
      </c>
      <c r="B57" s="2" t="s">
        <v>183</v>
      </c>
      <c r="C57" s="2" t="s">
        <v>184</v>
      </c>
      <c r="D57" s="3">
        <v>43815</v>
      </c>
      <c r="E57" s="2" t="s">
        <v>185</v>
      </c>
      <c r="F57" s="2" t="s">
        <v>186</v>
      </c>
      <c r="G57" s="2" t="s">
        <v>187</v>
      </c>
      <c r="H57" s="2" t="s">
        <v>186</v>
      </c>
      <c r="I57" s="4">
        <v>1088.08</v>
      </c>
    </row>
    <row r="58" spans="1:9" outlineLevel="1" collapsed="1">
      <c r="A58" s="1">
        <v>57032037</v>
      </c>
      <c r="B58" s="2" t="s">
        <v>188</v>
      </c>
      <c r="C58" s="2" t="s">
        <v>189</v>
      </c>
      <c r="D58" s="3">
        <v>43815</v>
      </c>
      <c r="E58" s="2" t="s">
        <v>190</v>
      </c>
      <c r="F58" s="2" t="s">
        <v>191</v>
      </c>
      <c r="G58" s="2" t="s">
        <v>29</v>
      </c>
      <c r="H58" s="2" t="s">
        <v>30</v>
      </c>
      <c r="I58" s="4">
        <v>590</v>
      </c>
    </row>
    <row r="59" spans="1:9" outlineLevel="1" collapsed="1">
      <c r="A59" s="1">
        <v>57032214</v>
      </c>
      <c r="B59" s="2" t="s">
        <v>192</v>
      </c>
      <c r="C59" s="2" t="s">
        <v>193</v>
      </c>
      <c r="D59" s="3">
        <v>43815</v>
      </c>
      <c r="E59" s="2" t="s">
        <v>17</v>
      </c>
      <c r="F59" s="2" t="s">
        <v>18</v>
      </c>
      <c r="G59" s="2" t="s">
        <v>187</v>
      </c>
      <c r="H59" s="2" t="s">
        <v>186</v>
      </c>
      <c r="I59" s="4">
        <v>810</v>
      </c>
    </row>
    <row r="60" spans="1:9" outlineLevel="1" collapsed="1">
      <c r="A60" s="1">
        <v>57032217</v>
      </c>
      <c r="B60" s="2" t="s">
        <v>69</v>
      </c>
      <c r="C60" s="2" t="s">
        <v>70</v>
      </c>
      <c r="D60" s="3">
        <v>43816</v>
      </c>
      <c r="E60" s="2" t="s">
        <v>55</v>
      </c>
      <c r="F60" s="2" t="s">
        <v>56</v>
      </c>
      <c r="G60" s="2" t="s">
        <v>57</v>
      </c>
      <c r="H60" s="2" t="s">
        <v>58</v>
      </c>
      <c r="I60" s="4">
        <v>558.92999999999995</v>
      </c>
    </row>
    <row r="61" spans="1:9" outlineLevel="1" collapsed="1">
      <c r="A61" s="1">
        <v>57032273</v>
      </c>
      <c r="B61" s="2" t="s">
        <v>194</v>
      </c>
      <c r="C61" s="2" t="s">
        <v>195</v>
      </c>
      <c r="D61" s="3">
        <v>43816</v>
      </c>
      <c r="E61" s="2" t="s">
        <v>33</v>
      </c>
      <c r="F61" s="2" t="s">
        <v>34</v>
      </c>
      <c r="G61" s="2" t="s">
        <v>196</v>
      </c>
      <c r="H61" s="2" t="s">
        <v>197</v>
      </c>
      <c r="I61" s="4">
        <v>2425</v>
      </c>
    </row>
    <row r="62" spans="1:9" outlineLevel="1" collapsed="1">
      <c r="A62" s="1">
        <v>57032210</v>
      </c>
      <c r="B62" s="2" t="s">
        <v>198</v>
      </c>
      <c r="C62" s="2" t="s">
        <v>199</v>
      </c>
      <c r="D62" s="3">
        <v>43816</v>
      </c>
      <c r="E62" s="2" t="s">
        <v>55</v>
      </c>
      <c r="F62" s="2" t="s">
        <v>56</v>
      </c>
      <c r="G62" s="2" t="s">
        <v>57</v>
      </c>
      <c r="H62" s="2" t="s">
        <v>58</v>
      </c>
      <c r="I62" s="4">
        <v>3333</v>
      </c>
    </row>
    <row r="63" spans="1:9" outlineLevel="1" collapsed="1">
      <c r="A63" s="1">
        <v>57032229</v>
      </c>
      <c r="B63" s="2" t="s">
        <v>200</v>
      </c>
      <c r="C63" s="2" t="s">
        <v>201</v>
      </c>
      <c r="D63" s="3">
        <v>43816</v>
      </c>
      <c r="E63" s="2" t="s">
        <v>17</v>
      </c>
      <c r="F63" s="2" t="s">
        <v>18</v>
      </c>
      <c r="G63" s="2" t="s">
        <v>85</v>
      </c>
      <c r="H63" s="2" t="s">
        <v>86</v>
      </c>
      <c r="I63" s="4">
        <v>735</v>
      </c>
    </row>
    <row r="64" spans="1:9" outlineLevel="1" collapsed="1">
      <c r="A64" s="1">
        <v>57032230</v>
      </c>
      <c r="B64" s="2" t="s">
        <v>202</v>
      </c>
      <c r="C64" s="2" t="s">
        <v>203</v>
      </c>
      <c r="D64" s="3">
        <v>43818</v>
      </c>
      <c r="E64" s="2" t="s">
        <v>55</v>
      </c>
      <c r="F64" s="2" t="s">
        <v>56</v>
      </c>
      <c r="G64" s="2" t="s">
        <v>204</v>
      </c>
      <c r="H64" s="2" t="s">
        <v>205</v>
      </c>
      <c r="I64" s="4">
        <v>3000</v>
      </c>
    </row>
    <row r="65" spans="1:9" outlineLevel="1" collapsed="1">
      <c r="A65" s="1">
        <v>57032234</v>
      </c>
      <c r="B65" s="2" t="s">
        <v>169</v>
      </c>
      <c r="C65" s="2" t="s">
        <v>170</v>
      </c>
      <c r="D65" s="3">
        <v>43818</v>
      </c>
      <c r="E65" s="2" t="s">
        <v>17</v>
      </c>
      <c r="F65" s="2" t="s">
        <v>18</v>
      </c>
      <c r="G65" s="2" t="s">
        <v>121</v>
      </c>
      <c r="H65" s="2" t="s">
        <v>122</v>
      </c>
      <c r="I65" s="4">
        <v>2100</v>
      </c>
    </row>
    <row r="66" spans="1:9" outlineLevel="1" collapsed="1">
      <c r="A66" s="1">
        <v>57032294</v>
      </c>
      <c r="B66" s="2" t="s">
        <v>206</v>
      </c>
      <c r="C66" s="2" t="s">
        <v>207</v>
      </c>
      <c r="D66" s="3">
        <v>43818</v>
      </c>
      <c r="E66" s="2" t="s">
        <v>208</v>
      </c>
      <c r="F66" s="2" t="s">
        <v>209</v>
      </c>
      <c r="G66" s="2" t="s">
        <v>210</v>
      </c>
      <c r="H66" s="2" t="s">
        <v>211</v>
      </c>
      <c r="I66" s="4">
        <v>513.99</v>
      </c>
    </row>
    <row r="67" spans="1:9" outlineLevel="1" collapsed="1">
      <c r="A67" s="1">
        <v>57032219</v>
      </c>
      <c r="B67" s="2" t="s">
        <v>9</v>
      </c>
      <c r="C67" s="2" t="s">
        <v>10</v>
      </c>
      <c r="D67" s="3">
        <v>43818</v>
      </c>
      <c r="E67" s="2" t="s">
        <v>11</v>
      </c>
      <c r="F67" s="2" t="s">
        <v>12</v>
      </c>
      <c r="G67" s="2" t="s">
        <v>13</v>
      </c>
      <c r="H67" s="2" t="s">
        <v>14</v>
      </c>
      <c r="I67" s="4">
        <v>4355</v>
      </c>
    </row>
    <row r="68" spans="1:9" outlineLevel="1" collapsed="1">
      <c r="A68" s="1">
        <v>57032298</v>
      </c>
      <c r="B68" s="2" t="s">
        <v>15</v>
      </c>
      <c r="C68" s="2" t="s">
        <v>16</v>
      </c>
      <c r="D68" s="3">
        <v>43818</v>
      </c>
      <c r="E68" s="2" t="s">
        <v>212</v>
      </c>
      <c r="F68" s="2" t="s">
        <v>213</v>
      </c>
      <c r="G68" s="2" t="s">
        <v>210</v>
      </c>
      <c r="H68" s="2" t="s">
        <v>211</v>
      </c>
      <c r="I68" s="4">
        <v>20250</v>
      </c>
    </row>
    <row r="69" spans="1:9" outlineLevel="1" collapsed="1">
      <c r="A69" s="1">
        <v>57032028</v>
      </c>
      <c r="B69" s="2" t="s">
        <v>214</v>
      </c>
      <c r="C69" s="2" t="s">
        <v>215</v>
      </c>
      <c r="D69" s="3">
        <v>43818</v>
      </c>
      <c r="E69" s="2" t="s">
        <v>216</v>
      </c>
      <c r="F69" s="2" t="s">
        <v>217</v>
      </c>
      <c r="G69" s="2" t="s">
        <v>218</v>
      </c>
      <c r="H69" s="2" t="s">
        <v>219</v>
      </c>
      <c r="I69" s="4">
        <v>7169.13</v>
      </c>
    </row>
    <row r="70" spans="1:9" outlineLevel="1" collapsed="1">
      <c r="A70" s="1">
        <v>57032282</v>
      </c>
      <c r="B70" s="2" t="s">
        <v>220</v>
      </c>
      <c r="C70" s="2" t="s">
        <v>221</v>
      </c>
      <c r="D70" s="3">
        <v>43818</v>
      </c>
      <c r="E70" s="2" t="s">
        <v>155</v>
      </c>
      <c r="F70" s="2" t="s">
        <v>156</v>
      </c>
      <c r="G70" s="2" t="s">
        <v>131</v>
      </c>
      <c r="H70" s="2" t="s">
        <v>132</v>
      </c>
      <c r="I70" s="4">
        <v>2600</v>
      </c>
    </row>
    <row r="71" spans="1:9" outlineLevel="1" collapsed="1">
      <c r="A71" s="1">
        <v>57032301</v>
      </c>
      <c r="B71" s="2" t="s">
        <v>222</v>
      </c>
      <c r="C71" s="2" t="s">
        <v>223</v>
      </c>
      <c r="D71" s="3">
        <v>43819</v>
      </c>
      <c r="E71" s="2" t="s">
        <v>224</v>
      </c>
      <c r="F71" s="2" t="s">
        <v>225</v>
      </c>
      <c r="G71" s="2" t="s">
        <v>137</v>
      </c>
      <c r="H71" s="2" t="s">
        <v>138</v>
      </c>
      <c r="I71" s="4">
        <v>1677.6</v>
      </c>
    </row>
    <row r="72" spans="1:9" outlineLevel="1" collapsed="1">
      <c r="A72" s="1">
        <v>57032228</v>
      </c>
      <c r="B72" s="2" t="s">
        <v>226</v>
      </c>
      <c r="C72" s="2" t="s">
        <v>227</v>
      </c>
      <c r="D72" s="3">
        <v>43819</v>
      </c>
      <c r="E72" s="2" t="s">
        <v>135</v>
      </c>
      <c r="F72" s="2" t="s">
        <v>136</v>
      </c>
      <c r="G72" s="2" t="s">
        <v>29</v>
      </c>
      <c r="H72" s="2" t="s">
        <v>30</v>
      </c>
      <c r="I72" s="4">
        <v>1075.9000000000001</v>
      </c>
    </row>
    <row r="73" spans="1:9" outlineLevel="1" collapsed="1">
      <c r="A73" s="1">
        <v>57032325</v>
      </c>
      <c r="B73" s="2" t="s">
        <v>228</v>
      </c>
      <c r="C73" s="2" t="s">
        <v>229</v>
      </c>
      <c r="D73" s="3">
        <v>43819</v>
      </c>
      <c r="E73" s="2" t="s">
        <v>17</v>
      </c>
      <c r="F73" s="2" t="s">
        <v>18</v>
      </c>
      <c r="G73" s="2" t="s">
        <v>121</v>
      </c>
      <c r="H73" s="2" t="s">
        <v>122</v>
      </c>
      <c r="I73" s="4">
        <v>975</v>
      </c>
    </row>
    <row r="74" spans="1:9" outlineLevel="1" collapsed="1">
      <c r="A74" s="1">
        <v>57032310</v>
      </c>
      <c r="B74" s="2" t="s">
        <v>230</v>
      </c>
      <c r="C74" s="2" t="s">
        <v>231</v>
      </c>
      <c r="D74" s="3">
        <v>43819</v>
      </c>
      <c r="E74" s="2" t="s">
        <v>55</v>
      </c>
      <c r="F74" s="2" t="s">
        <v>56</v>
      </c>
      <c r="G74" s="2" t="s">
        <v>57</v>
      </c>
      <c r="H74" s="2" t="s">
        <v>58</v>
      </c>
      <c r="I74" s="4">
        <v>600</v>
      </c>
    </row>
    <row r="75" spans="1:9" outlineLevel="1" collapsed="1">
      <c r="A75" s="1">
        <v>57032311</v>
      </c>
      <c r="B75" s="2" t="s">
        <v>232</v>
      </c>
      <c r="C75" s="2" t="s">
        <v>233</v>
      </c>
      <c r="D75" s="3">
        <v>43819</v>
      </c>
      <c r="E75" s="2" t="s">
        <v>103</v>
      </c>
      <c r="F75" s="2" t="s">
        <v>104</v>
      </c>
      <c r="G75" s="2" t="s">
        <v>57</v>
      </c>
      <c r="H75" s="2" t="s">
        <v>58</v>
      </c>
      <c r="I75" s="4">
        <v>425</v>
      </c>
    </row>
    <row r="76" spans="1:9" outlineLevel="1" collapsed="1">
      <c r="A76" s="1">
        <v>57032308</v>
      </c>
      <c r="B76" s="2" t="s">
        <v>234</v>
      </c>
      <c r="C76" s="2" t="s">
        <v>235</v>
      </c>
      <c r="D76" s="3">
        <v>43819</v>
      </c>
      <c r="E76" s="2" t="s">
        <v>17</v>
      </c>
      <c r="F76" s="2" t="s">
        <v>18</v>
      </c>
      <c r="G76" s="2" t="s">
        <v>79</v>
      </c>
      <c r="H76" s="2" t="s">
        <v>80</v>
      </c>
      <c r="I76" s="4">
        <v>3375</v>
      </c>
    </row>
    <row r="77" spans="1:9" outlineLevel="1" collapsed="1">
      <c r="A77" s="1">
        <v>57032295</v>
      </c>
      <c r="B77" s="2" t="s">
        <v>236</v>
      </c>
      <c r="C77" s="2" t="s">
        <v>237</v>
      </c>
      <c r="D77" s="3">
        <v>43819</v>
      </c>
      <c r="E77" s="2" t="s">
        <v>11</v>
      </c>
      <c r="F77" s="2" t="s">
        <v>12</v>
      </c>
      <c r="G77" s="2" t="s">
        <v>13</v>
      </c>
      <c r="H77" s="2" t="s">
        <v>14</v>
      </c>
      <c r="I77" s="4">
        <v>5445</v>
      </c>
    </row>
    <row r="78" spans="1:9" outlineLevel="1" collapsed="1">
      <c r="A78" s="1">
        <v>57032305</v>
      </c>
      <c r="B78" s="2" t="s">
        <v>238</v>
      </c>
      <c r="C78" s="2" t="s">
        <v>239</v>
      </c>
      <c r="D78" s="3">
        <v>43819</v>
      </c>
      <c r="E78" s="2" t="s">
        <v>103</v>
      </c>
      <c r="F78" s="2" t="s">
        <v>104</v>
      </c>
      <c r="G78" s="2" t="s">
        <v>29</v>
      </c>
      <c r="H78" s="2" t="s">
        <v>30</v>
      </c>
      <c r="I78" s="4">
        <v>900</v>
      </c>
    </row>
    <row r="79" spans="1:9" outlineLevel="1" collapsed="1">
      <c r="A79" s="1">
        <v>57031811</v>
      </c>
      <c r="B79" s="2" t="s">
        <v>15</v>
      </c>
      <c r="C79" s="2" t="s">
        <v>16</v>
      </c>
      <c r="D79" s="3">
        <v>43822</v>
      </c>
      <c r="E79" s="2" t="s">
        <v>240</v>
      </c>
      <c r="F79" s="2" t="s">
        <v>241</v>
      </c>
      <c r="G79" s="2" t="s">
        <v>25</v>
      </c>
      <c r="H79" s="2" t="s">
        <v>26</v>
      </c>
      <c r="I79" s="4">
        <v>4870</v>
      </c>
    </row>
    <row r="80" spans="1:9" outlineLevel="1" collapsed="1">
      <c r="A80" s="1">
        <v>57031812</v>
      </c>
      <c r="B80" s="2" t="s">
        <v>15</v>
      </c>
      <c r="C80" s="2" t="s">
        <v>16</v>
      </c>
      <c r="D80" s="3">
        <v>43822</v>
      </c>
      <c r="E80" s="2" t="s">
        <v>242</v>
      </c>
      <c r="F80" s="2" t="s">
        <v>243</v>
      </c>
      <c r="G80" s="2" t="s">
        <v>25</v>
      </c>
      <c r="H80" s="2" t="s">
        <v>26</v>
      </c>
      <c r="I80" s="4">
        <v>9172.1200000000008</v>
      </c>
    </row>
    <row r="81" spans="1:9" outlineLevel="1" collapsed="1">
      <c r="A81" s="1">
        <v>57032319</v>
      </c>
      <c r="B81" s="2" t="s">
        <v>177</v>
      </c>
      <c r="C81" s="2" t="s">
        <v>178</v>
      </c>
      <c r="D81" s="3">
        <v>43822</v>
      </c>
      <c r="E81" s="2" t="s">
        <v>179</v>
      </c>
      <c r="F81" s="2" t="s">
        <v>180</v>
      </c>
      <c r="G81" s="2" t="s">
        <v>244</v>
      </c>
      <c r="H81" s="2" t="s">
        <v>245</v>
      </c>
      <c r="I81" s="4">
        <v>1325.4</v>
      </c>
    </row>
    <row r="82" spans="1:9" outlineLevel="1" collapsed="1">
      <c r="A82" s="1">
        <v>57031953</v>
      </c>
      <c r="B82" s="2" t="s">
        <v>163</v>
      </c>
      <c r="C82" s="2" t="s">
        <v>164</v>
      </c>
      <c r="D82" s="3">
        <v>43822</v>
      </c>
      <c r="E82" s="2" t="s">
        <v>17</v>
      </c>
      <c r="F82" s="2" t="s">
        <v>18</v>
      </c>
      <c r="G82" s="2" t="s">
        <v>246</v>
      </c>
      <c r="H82" s="2" t="s">
        <v>247</v>
      </c>
      <c r="I82" s="4">
        <v>1501.99</v>
      </c>
    </row>
    <row r="83" spans="1:9" outlineLevel="1" collapsed="1">
      <c r="A83" s="1">
        <v>57032315</v>
      </c>
      <c r="B83" s="2" t="s">
        <v>200</v>
      </c>
      <c r="C83" s="2" t="s">
        <v>201</v>
      </c>
      <c r="D83" s="3">
        <v>43822</v>
      </c>
      <c r="E83" s="2" t="s">
        <v>17</v>
      </c>
      <c r="F83" s="2" t="s">
        <v>18</v>
      </c>
      <c r="G83" s="2" t="s">
        <v>85</v>
      </c>
      <c r="H83" s="2" t="s">
        <v>86</v>
      </c>
      <c r="I83" s="4">
        <v>550</v>
      </c>
    </row>
    <row r="84" spans="1:9" outlineLevel="1" collapsed="1">
      <c r="A84" s="1">
        <v>57032296</v>
      </c>
      <c r="B84" s="2" t="s">
        <v>171</v>
      </c>
      <c r="C84" s="2" t="s">
        <v>172</v>
      </c>
      <c r="D84" s="3">
        <v>43822</v>
      </c>
      <c r="E84" s="2" t="s">
        <v>248</v>
      </c>
      <c r="F84" s="2" t="s">
        <v>249</v>
      </c>
      <c r="G84" s="2" t="s">
        <v>250</v>
      </c>
      <c r="H84" s="2" t="s">
        <v>251</v>
      </c>
      <c r="I84" s="4">
        <v>2147.56</v>
      </c>
    </row>
    <row r="85" spans="1:9" outlineLevel="1" collapsed="1">
      <c r="A85" s="1">
        <v>57032401</v>
      </c>
      <c r="B85" s="2" t="s">
        <v>252</v>
      </c>
      <c r="C85" s="2" t="s">
        <v>253</v>
      </c>
      <c r="D85" s="3">
        <v>43823</v>
      </c>
      <c r="E85" s="2" t="s">
        <v>17</v>
      </c>
      <c r="F85" s="2" t="s">
        <v>18</v>
      </c>
      <c r="G85" s="2" t="s">
        <v>137</v>
      </c>
      <c r="H85" s="2" t="s">
        <v>138</v>
      </c>
      <c r="I85" s="4">
        <v>1206.31</v>
      </c>
    </row>
    <row r="86" spans="1:9" outlineLevel="1" collapsed="1">
      <c r="A86" s="1">
        <v>57032363</v>
      </c>
      <c r="B86" s="2" t="s">
        <v>43</v>
      </c>
      <c r="C86" s="2" t="s">
        <v>44</v>
      </c>
      <c r="D86" s="3">
        <v>43823</v>
      </c>
      <c r="E86" s="2" t="s">
        <v>45</v>
      </c>
      <c r="F86" s="2" t="s">
        <v>46</v>
      </c>
      <c r="G86" s="2" t="s">
        <v>47</v>
      </c>
      <c r="H86" s="2" t="s">
        <v>48</v>
      </c>
      <c r="I86" s="4">
        <v>5838.11</v>
      </c>
    </row>
    <row r="87" spans="1:9" outlineLevel="1" collapsed="1">
      <c r="A87" s="1">
        <v>57032344</v>
      </c>
      <c r="B87" s="2" t="s">
        <v>163</v>
      </c>
      <c r="C87" s="2" t="s">
        <v>164</v>
      </c>
      <c r="D87" s="3">
        <v>43823</v>
      </c>
      <c r="E87" s="2" t="s">
        <v>17</v>
      </c>
      <c r="F87" s="2" t="s">
        <v>18</v>
      </c>
      <c r="G87" s="2" t="s">
        <v>165</v>
      </c>
      <c r="H87" s="2" t="s">
        <v>166</v>
      </c>
      <c r="I87" s="4">
        <v>1079.83</v>
      </c>
    </row>
    <row r="88" spans="1:9" outlineLevel="1" collapsed="1">
      <c r="A88" s="1">
        <v>57032373</v>
      </c>
      <c r="B88" s="2" t="s">
        <v>200</v>
      </c>
      <c r="C88" s="2" t="s">
        <v>201</v>
      </c>
      <c r="D88" s="3">
        <v>43823</v>
      </c>
      <c r="E88" s="2" t="s">
        <v>17</v>
      </c>
      <c r="F88" s="2" t="s">
        <v>18</v>
      </c>
      <c r="G88" s="2" t="s">
        <v>85</v>
      </c>
      <c r="H88" s="2" t="s">
        <v>86</v>
      </c>
      <c r="I88" s="4">
        <v>660</v>
      </c>
    </row>
    <row r="89" spans="1:9" outlineLevel="1" collapsed="1">
      <c r="A89" s="1">
        <v>57032354</v>
      </c>
      <c r="B89" s="2" t="s">
        <v>254</v>
      </c>
      <c r="C89" s="2" t="s">
        <v>255</v>
      </c>
      <c r="D89" s="3">
        <v>43823</v>
      </c>
      <c r="E89" s="2" t="s">
        <v>256</v>
      </c>
      <c r="F89" s="2" t="s">
        <v>257</v>
      </c>
      <c r="G89" s="2" t="s">
        <v>258</v>
      </c>
      <c r="H89" s="2" t="s">
        <v>259</v>
      </c>
      <c r="I89" s="4">
        <v>984.15</v>
      </c>
    </row>
    <row r="90" spans="1:9" outlineLevel="1" collapsed="1">
      <c r="A90" s="1">
        <v>57032374</v>
      </c>
      <c r="B90" s="2" t="s">
        <v>260</v>
      </c>
      <c r="C90" s="2" t="s">
        <v>261</v>
      </c>
      <c r="D90" s="3">
        <v>43823</v>
      </c>
      <c r="E90" s="2" t="s">
        <v>190</v>
      </c>
      <c r="F90" s="2" t="s">
        <v>191</v>
      </c>
      <c r="G90" s="2" t="s">
        <v>35</v>
      </c>
      <c r="H90" s="2" t="s">
        <v>36</v>
      </c>
      <c r="I90" s="4">
        <v>10741.94</v>
      </c>
    </row>
    <row r="91" spans="1:9" outlineLevel="1" collapsed="1">
      <c r="A91" s="1">
        <v>57032397</v>
      </c>
      <c r="B91" s="2" t="s">
        <v>262</v>
      </c>
      <c r="C91" s="2" t="s">
        <v>263</v>
      </c>
      <c r="D91" s="3">
        <v>43823</v>
      </c>
      <c r="E91" s="2" t="s">
        <v>111</v>
      </c>
      <c r="F91" s="2" t="s">
        <v>112</v>
      </c>
      <c r="G91" s="2" t="s">
        <v>35</v>
      </c>
      <c r="H91" s="2" t="s">
        <v>36</v>
      </c>
      <c r="I91" s="4">
        <v>779.79</v>
      </c>
    </row>
    <row r="92" spans="1:9" outlineLevel="1" collapsed="1">
      <c r="A92" s="1">
        <v>57032406</v>
      </c>
      <c r="B92" s="2" t="s">
        <v>264</v>
      </c>
      <c r="C92" s="2" t="s">
        <v>265</v>
      </c>
      <c r="D92" s="3">
        <v>43823</v>
      </c>
      <c r="E92" s="2" t="s">
        <v>111</v>
      </c>
      <c r="F92" s="2" t="s">
        <v>112</v>
      </c>
      <c r="G92" s="2" t="s">
        <v>107</v>
      </c>
      <c r="H92" s="2" t="s">
        <v>108</v>
      </c>
      <c r="I92" s="4">
        <v>937.18</v>
      </c>
    </row>
    <row r="93" spans="1:9" outlineLevel="1" collapsed="1">
      <c r="A93" s="1">
        <v>57032408</v>
      </c>
      <c r="B93" s="2" t="s">
        <v>264</v>
      </c>
      <c r="C93" s="2" t="s">
        <v>265</v>
      </c>
      <c r="D93" s="3">
        <v>43823</v>
      </c>
      <c r="E93" s="2" t="s">
        <v>111</v>
      </c>
      <c r="F93" s="2" t="s">
        <v>112</v>
      </c>
      <c r="G93" s="2" t="s">
        <v>107</v>
      </c>
      <c r="H93" s="2" t="s">
        <v>108</v>
      </c>
      <c r="I93" s="4">
        <v>1214.58</v>
      </c>
    </row>
    <row r="94" spans="1:9" outlineLevel="1" collapsed="1">
      <c r="A94" s="1">
        <v>57032402</v>
      </c>
      <c r="B94" s="2" t="s">
        <v>266</v>
      </c>
      <c r="C94" s="2" t="s">
        <v>267</v>
      </c>
      <c r="D94" s="3">
        <v>43823</v>
      </c>
      <c r="E94" s="2" t="s">
        <v>111</v>
      </c>
      <c r="F94" s="2" t="s">
        <v>112</v>
      </c>
      <c r="G94" s="2" t="s">
        <v>107</v>
      </c>
      <c r="H94" s="2" t="s">
        <v>108</v>
      </c>
      <c r="I94" s="4">
        <v>864.96</v>
      </c>
    </row>
    <row r="95" spans="1:9" outlineLevel="1" collapsed="1">
      <c r="A95" s="1">
        <v>57032410</v>
      </c>
      <c r="B95" s="2" t="s">
        <v>268</v>
      </c>
      <c r="C95" s="2" t="s">
        <v>269</v>
      </c>
      <c r="D95" s="3">
        <v>43823</v>
      </c>
      <c r="E95" s="2" t="s">
        <v>270</v>
      </c>
      <c r="F95" s="2" t="s">
        <v>271</v>
      </c>
      <c r="G95" s="2" t="s">
        <v>131</v>
      </c>
      <c r="H95" s="2" t="s">
        <v>132</v>
      </c>
      <c r="I95" s="4">
        <v>5494.25</v>
      </c>
    </row>
    <row r="96" spans="1:9" outlineLevel="1" collapsed="1">
      <c r="A96" s="1">
        <v>57032372</v>
      </c>
      <c r="B96" s="2" t="s">
        <v>272</v>
      </c>
      <c r="C96" s="2" t="s">
        <v>273</v>
      </c>
      <c r="D96" s="3">
        <v>43829</v>
      </c>
      <c r="E96" s="2" t="s">
        <v>159</v>
      </c>
      <c r="F96" s="2" t="s">
        <v>160</v>
      </c>
      <c r="G96" s="2" t="s">
        <v>161</v>
      </c>
      <c r="H96" s="2" t="s">
        <v>162</v>
      </c>
      <c r="I96" s="4">
        <v>1001.92</v>
      </c>
    </row>
    <row r="97" spans="1:9">
      <c r="A97" s="9">
        <v>0</v>
      </c>
      <c r="B97" s="10" t="s">
        <v>274</v>
      </c>
      <c r="C97" s="10" t="s">
        <v>274</v>
      </c>
      <c r="D97" s="11"/>
      <c r="E97" s="10" t="s">
        <v>274</v>
      </c>
      <c r="F97" s="10" t="s">
        <v>274</v>
      </c>
      <c r="G97" s="10" t="s">
        <v>274</v>
      </c>
      <c r="H97" s="10" t="s">
        <v>274</v>
      </c>
      <c r="I97" s="12">
        <f>SUBTOTAL(9, I2:I96)</f>
        <v>311610.87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over £500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Engine</dc:creator>
  <cp:lastModifiedBy>Gabbie Thornton</cp:lastModifiedBy>
  <dcterms:created xsi:type="dcterms:W3CDTF">2020-01-15T14:29:46Z</dcterms:created>
  <dcterms:modified xsi:type="dcterms:W3CDTF">2020-01-15T15:09:03Z</dcterms:modified>
</cp:coreProperties>
</file>